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" i="1"/>
</calcChain>
</file>

<file path=xl/sharedStrings.xml><?xml version="1.0" encoding="utf-8"?>
<sst xmlns="http://schemas.openxmlformats.org/spreadsheetml/2006/main" count="27" uniqueCount="27">
  <si>
    <t>Animal</t>
  </si>
  <si>
    <t>len(geno-missing)</t>
  </si>
  <si>
    <t>Num_diff</t>
  </si>
  <si>
    <t>fri_02</t>
  </si>
  <si>
    <t>fri_10</t>
  </si>
  <si>
    <t>fri_13</t>
  </si>
  <si>
    <t>fri_12</t>
  </si>
  <si>
    <t>fri_15</t>
  </si>
  <si>
    <t>fri_14</t>
  </si>
  <si>
    <t>fri_04</t>
  </si>
  <si>
    <t>fri_03</t>
  </si>
  <si>
    <t>fri_19</t>
  </si>
  <si>
    <t>fri_18</t>
  </si>
  <si>
    <t>fri_08</t>
  </si>
  <si>
    <t>fri_09</t>
  </si>
  <si>
    <t>fri_20</t>
  </si>
  <si>
    <t>fri_17</t>
  </si>
  <si>
    <t>fri_07</t>
  </si>
  <si>
    <t>fri_01</t>
  </si>
  <si>
    <t>fri_05</t>
  </si>
  <si>
    <t>fri_06</t>
  </si>
  <si>
    <t>fri_11</t>
  </si>
  <si>
    <t>Missing</t>
  </si>
  <si>
    <t>Concordance</t>
  </si>
  <si>
    <t>Discordance</t>
  </si>
  <si>
    <t>Error 1: HD homo/Exome het</t>
  </si>
  <si>
    <t>Error 2: HD het/Exome homo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</si>
</sst>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mbria"/>
    </font>
    <font>
      <b/>
      <sz val="12"/>
      <color theme="1"/>
      <name val="Cambria"/>
    </font>
    <font>
      <i/>
      <sz val="12"/>
      <color theme="1"/>
      <name val="Cambri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2" sqref="E2"/>
    </sheetView>
  </sheetViews>
  <sheetFormatPr baseColWidth="10" defaultRowHeight="15" x14ac:dyDescent="0"/>
  <cols>
    <col min="1" max="1" width="7.83203125" style="1" bestFit="1" customWidth="1"/>
    <col min="2" max="2" width="8.33203125" style="1" bestFit="1" customWidth="1"/>
    <col min="3" max="3" width="18" style="1" bestFit="1" customWidth="1"/>
    <col min="4" max="5" width="28.1640625" style="1" bestFit="1" customWidth="1"/>
    <col min="6" max="6" width="9.5" style="1" bestFit="1" customWidth="1"/>
    <col min="7" max="7" width="12.6640625" style="1" bestFit="1" customWidth="1"/>
    <col min="8" max="8" width="13.1640625" style="1" bestFit="1" customWidth="1"/>
    <col min="9" max="16384" width="10.83203125" style="1"/>
  </cols>
  <sheetData>
    <row r="1" spans="1:8">
      <c r="A1" s="3" t="s">
        <v>0</v>
      </c>
      <c r="B1" s="3" t="s">
        <v>22</v>
      </c>
      <c r="C1" s="3" t="s">
        <v>1</v>
      </c>
      <c r="D1" s="3" t="s">
        <v>25</v>
      </c>
      <c r="E1" s="3" t="s">
        <v>26</v>
      </c>
      <c r="F1" s="3" t="s">
        <v>2</v>
      </c>
      <c r="G1" s="3" t="s">
        <v>24</v>
      </c>
      <c r="H1" s="3" t="s">
        <v>23</v>
      </c>
    </row>
    <row r="2" spans="1:8">
      <c r="A2" s="4" t="s">
        <v>18</v>
      </c>
      <c r="B2" s="5">
        <v>89</v>
      </c>
      <c r="C2" s="5">
        <v>24301</v>
      </c>
      <c r="D2" s="5">
        <v>30</v>
      </c>
      <c r="E2" s="5">
        <v>10</v>
      </c>
      <c r="F2" s="5">
        <v>40</v>
      </c>
      <c r="G2" s="5">
        <v>0.1646</v>
      </c>
      <c r="H2" s="6">
        <f>100-G2</f>
        <v>99.835400000000007</v>
      </c>
    </row>
    <row r="3" spans="1:8">
      <c r="A3" s="4" t="s">
        <v>3</v>
      </c>
      <c r="B3" s="5">
        <v>908</v>
      </c>
      <c r="C3" s="5">
        <v>23482</v>
      </c>
      <c r="D3" s="5">
        <v>36</v>
      </c>
      <c r="E3" s="5">
        <v>187</v>
      </c>
      <c r="F3" s="5">
        <v>223</v>
      </c>
      <c r="G3" s="5">
        <v>0.94969999999999999</v>
      </c>
      <c r="H3" s="6">
        <f t="shared" ref="H3:H20" si="0">100-G3</f>
        <v>99.050299999999993</v>
      </c>
    </row>
    <row r="4" spans="1:8">
      <c r="A4" s="4" t="s">
        <v>10</v>
      </c>
      <c r="B4" s="5">
        <v>400</v>
      </c>
      <c r="C4" s="5">
        <v>23990</v>
      </c>
      <c r="D4" s="5">
        <v>111</v>
      </c>
      <c r="E4" s="5">
        <v>70</v>
      </c>
      <c r="F4" s="5">
        <v>181</v>
      </c>
      <c r="G4" s="5">
        <v>0.75449999999999995</v>
      </c>
      <c r="H4" s="6">
        <f t="shared" si="0"/>
        <v>99.245500000000007</v>
      </c>
    </row>
    <row r="5" spans="1:8">
      <c r="A5" s="4" t="s">
        <v>9</v>
      </c>
      <c r="B5" s="5">
        <v>22</v>
      </c>
      <c r="C5" s="5">
        <v>24368</v>
      </c>
      <c r="D5" s="5">
        <v>62</v>
      </c>
      <c r="E5" s="5">
        <v>41</v>
      </c>
      <c r="F5" s="5">
        <v>103</v>
      </c>
      <c r="G5" s="5">
        <v>0.42270000000000002</v>
      </c>
      <c r="H5" s="6">
        <f t="shared" si="0"/>
        <v>99.577299999999994</v>
      </c>
    </row>
    <row r="6" spans="1:8">
      <c r="A6" s="4" t="s">
        <v>19</v>
      </c>
      <c r="B6" s="5">
        <v>1152</v>
      </c>
      <c r="C6" s="5">
        <v>23238</v>
      </c>
      <c r="D6" s="5">
        <v>102</v>
      </c>
      <c r="E6" s="5">
        <v>65</v>
      </c>
      <c r="F6" s="5">
        <v>167</v>
      </c>
      <c r="G6" s="5">
        <v>0.71870000000000001</v>
      </c>
      <c r="H6" s="6">
        <f t="shared" si="0"/>
        <v>99.281300000000002</v>
      </c>
    </row>
    <row r="7" spans="1:8">
      <c r="A7" s="4" t="s">
        <v>20</v>
      </c>
      <c r="B7" s="5">
        <v>156</v>
      </c>
      <c r="C7" s="5">
        <v>24234</v>
      </c>
      <c r="D7" s="5">
        <v>46</v>
      </c>
      <c r="E7" s="5">
        <v>30</v>
      </c>
      <c r="F7" s="5">
        <v>76</v>
      </c>
      <c r="G7" s="5">
        <v>0.31359999999999999</v>
      </c>
      <c r="H7" s="6">
        <f t="shared" si="0"/>
        <v>99.686400000000006</v>
      </c>
    </row>
    <row r="8" spans="1:8">
      <c r="A8" s="4" t="s">
        <v>17</v>
      </c>
      <c r="B8" s="5">
        <v>216</v>
      </c>
      <c r="C8" s="5">
        <v>24174</v>
      </c>
      <c r="D8" s="5">
        <v>26</v>
      </c>
      <c r="E8" s="5">
        <v>15</v>
      </c>
      <c r="F8" s="5">
        <v>41</v>
      </c>
      <c r="G8" s="5">
        <v>0.1696</v>
      </c>
      <c r="H8" s="6">
        <f t="shared" si="0"/>
        <v>99.830399999999997</v>
      </c>
    </row>
    <row r="9" spans="1:8">
      <c r="A9" s="4" t="s">
        <v>13</v>
      </c>
      <c r="B9" s="5">
        <v>1656</v>
      </c>
      <c r="C9" s="5">
        <v>22734</v>
      </c>
      <c r="D9" s="5">
        <v>22</v>
      </c>
      <c r="E9" s="5">
        <v>17</v>
      </c>
      <c r="F9" s="5">
        <v>39</v>
      </c>
      <c r="G9" s="5">
        <v>0.17150000000000001</v>
      </c>
      <c r="H9" s="6">
        <f t="shared" si="0"/>
        <v>99.828500000000005</v>
      </c>
    </row>
    <row r="10" spans="1:8">
      <c r="A10" s="4" t="s">
        <v>14</v>
      </c>
      <c r="B10" s="5">
        <v>134</v>
      </c>
      <c r="C10" s="5">
        <v>24256</v>
      </c>
      <c r="D10" s="5">
        <v>25</v>
      </c>
      <c r="E10" s="5">
        <v>10</v>
      </c>
      <c r="F10" s="5">
        <v>35</v>
      </c>
      <c r="G10" s="5">
        <v>0.14430000000000001</v>
      </c>
      <c r="H10" s="6">
        <f t="shared" si="0"/>
        <v>99.855699999999999</v>
      </c>
    </row>
    <row r="11" spans="1:8">
      <c r="A11" s="4" t="s">
        <v>4</v>
      </c>
      <c r="B11" s="5">
        <v>2536</v>
      </c>
      <c r="C11" s="5">
        <v>21854</v>
      </c>
      <c r="D11" s="5">
        <v>57</v>
      </c>
      <c r="E11" s="5">
        <v>21</v>
      </c>
      <c r="F11" s="5">
        <v>78</v>
      </c>
      <c r="G11" s="5">
        <v>0.3569</v>
      </c>
      <c r="H11" s="6">
        <f t="shared" si="0"/>
        <v>99.643100000000004</v>
      </c>
    </row>
    <row r="12" spans="1:8">
      <c r="A12" s="4" t="s">
        <v>21</v>
      </c>
      <c r="B12" s="5">
        <v>790</v>
      </c>
      <c r="C12" s="5">
        <v>23600</v>
      </c>
      <c r="D12" s="5">
        <v>3509</v>
      </c>
      <c r="E12" s="5">
        <v>126</v>
      </c>
      <c r="F12" s="5">
        <v>3635</v>
      </c>
      <c r="G12" s="5">
        <v>15.4025</v>
      </c>
      <c r="H12" s="6">
        <f t="shared" si="0"/>
        <v>84.597499999999997</v>
      </c>
    </row>
    <row r="13" spans="1:8">
      <c r="A13" s="4" t="s">
        <v>6</v>
      </c>
      <c r="B13" s="5">
        <v>450</v>
      </c>
      <c r="C13" s="5">
        <v>23940</v>
      </c>
      <c r="D13" s="5">
        <v>3603</v>
      </c>
      <c r="E13" s="5">
        <v>3124</v>
      </c>
      <c r="F13" s="5">
        <v>6727</v>
      </c>
      <c r="G13" s="5">
        <v>28.099399999999999</v>
      </c>
      <c r="H13" s="6">
        <f t="shared" si="0"/>
        <v>71.900599999999997</v>
      </c>
    </row>
    <row r="14" spans="1:8">
      <c r="A14" s="4" t="s">
        <v>5</v>
      </c>
      <c r="B14" s="5">
        <v>307</v>
      </c>
      <c r="C14" s="5">
        <v>24083</v>
      </c>
      <c r="D14" s="5">
        <v>33</v>
      </c>
      <c r="E14" s="5">
        <v>23</v>
      </c>
      <c r="F14" s="5">
        <v>56</v>
      </c>
      <c r="G14" s="5">
        <v>0.23250000000000001</v>
      </c>
      <c r="H14" s="6">
        <f t="shared" si="0"/>
        <v>99.767499999999998</v>
      </c>
    </row>
    <row r="15" spans="1:8">
      <c r="A15" s="4" t="s">
        <v>8</v>
      </c>
      <c r="B15" s="5">
        <v>921</v>
      </c>
      <c r="C15" s="5">
        <v>23469</v>
      </c>
      <c r="D15" s="5">
        <v>56</v>
      </c>
      <c r="E15" s="5">
        <v>18</v>
      </c>
      <c r="F15" s="5">
        <v>74</v>
      </c>
      <c r="G15" s="5">
        <v>0.31530000000000002</v>
      </c>
      <c r="H15" s="6">
        <f t="shared" si="0"/>
        <v>99.684700000000007</v>
      </c>
    </row>
    <row r="16" spans="1:8">
      <c r="A16" s="4" t="s">
        <v>7</v>
      </c>
      <c r="B16" s="5">
        <v>995</v>
      </c>
      <c r="C16" s="5">
        <v>23395</v>
      </c>
      <c r="D16" s="5">
        <v>35</v>
      </c>
      <c r="E16" s="5">
        <v>14</v>
      </c>
      <c r="F16" s="5">
        <v>49</v>
      </c>
      <c r="G16" s="5">
        <v>0.2094</v>
      </c>
      <c r="H16" s="6">
        <f t="shared" si="0"/>
        <v>99.790599999999998</v>
      </c>
    </row>
    <row r="17" spans="1:8">
      <c r="A17" s="4" t="s">
        <v>16</v>
      </c>
      <c r="B17" s="5">
        <v>495</v>
      </c>
      <c r="C17" s="5">
        <v>23895</v>
      </c>
      <c r="D17" s="5">
        <v>97</v>
      </c>
      <c r="E17" s="5">
        <v>83</v>
      </c>
      <c r="F17" s="5">
        <v>180</v>
      </c>
      <c r="G17" s="5">
        <v>0.75329999999999997</v>
      </c>
      <c r="H17" s="6">
        <f t="shared" si="0"/>
        <v>99.246700000000004</v>
      </c>
    </row>
    <row r="18" spans="1:8">
      <c r="A18" s="4" t="s">
        <v>12</v>
      </c>
      <c r="B18" s="5">
        <v>699</v>
      </c>
      <c r="C18" s="5">
        <v>23691</v>
      </c>
      <c r="D18" s="5">
        <v>297</v>
      </c>
      <c r="E18" s="5">
        <v>237</v>
      </c>
      <c r="F18" s="5">
        <v>534</v>
      </c>
      <c r="G18" s="5">
        <v>2.254</v>
      </c>
      <c r="H18" s="6">
        <f t="shared" si="0"/>
        <v>97.745999999999995</v>
      </c>
    </row>
    <row r="19" spans="1:8">
      <c r="A19" s="4" t="s">
        <v>11</v>
      </c>
      <c r="B19" s="5">
        <v>459</v>
      </c>
      <c r="C19" s="5">
        <v>23931</v>
      </c>
      <c r="D19" s="5">
        <v>315</v>
      </c>
      <c r="E19" s="5">
        <v>245</v>
      </c>
      <c r="F19" s="5">
        <v>560</v>
      </c>
      <c r="G19" s="5">
        <v>2.3401000000000001</v>
      </c>
      <c r="H19" s="6">
        <f t="shared" si="0"/>
        <v>97.659899999999993</v>
      </c>
    </row>
    <row r="20" spans="1:8">
      <c r="A20" s="4" t="s">
        <v>15</v>
      </c>
      <c r="B20" s="5">
        <v>526</v>
      </c>
      <c r="C20" s="5">
        <v>23864</v>
      </c>
      <c r="D20" s="5">
        <v>35</v>
      </c>
      <c r="E20" s="5">
        <v>16</v>
      </c>
      <c r="F20" s="5">
        <v>51</v>
      </c>
      <c r="G20" s="5">
        <v>0.2137</v>
      </c>
      <c r="H20" s="6">
        <f t="shared" si="0"/>
        <v>99.786299999999997</v>
      </c>
    </row>
    <row r="21" spans="1:8">
      <c r="H21" s="2"/>
    </row>
  </sheetData>
  <sortState ref="A2:H20">
    <sortCondition ref="A2:A20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2014-11-01T16:51:15Z</dcterms:created>
  <dcterms:modified xsi:type="dcterms:W3CDTF">2014-11-28T13:39:06Z</dcterms:modified>
</cp:coreProperties>
</file>