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debiagi\OneDrive - Politecnico di Milano\Work in progress\Ph.D. Thesis\Apendix\"/>
    </mc:Choice>
  </mc:AlternateContent>
  <bookViews>
    <workbookView xWindow="0" yWindow="0" windowWidth="25200" windowHeight="11880"/>
  </bookViews>
  <sheets>
    <sheet name="DATABASE" sheetId="19" r:id="rId1"/>
    <sheet name="Characterized samples" sheetId="20" r:id="rId2"/>
    <sheet name="References" sheetId="21" r:id="rId3"/>
  </sheets>
  <externalReferences>
    <externalReference r:id="rId4"/>
  </externalReferences>
  <definedNames>
    <definedName name="_xlnm._FilterDatabase" localSheetId="1" hidden="1">'Characterized samples'!$B$10:$AG$52</definedName>
    <definedName name="_xlnm._FilterDatabase" localSheetId="0" hidden="1">DATABASE!$B$6:$R$153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<sst xmlns="http://schemas.openxmlformats.org/spreadsheetml/2006/main" count="1667" uniqueCount="262">
  <si>
    <t>SAMPLES (alga)</t>
  </si>
  <si>
    <t>PHYLUM (division)</t>
  </si>
  <si>
    <t>CLASS</t>
  </si>
  <si>
    <t>COLOUR</t>
  </si>
  <si>
    <t>SIZE</t>
  </si>
  <si>
    <t>DAF CHEMICAL COMPOSITION wt. %</t>
  </si>
  <si>
    <t>DAF BIOCHEMICAL COMPOSITION</t>
  </si>
  <si>
    <t>ASH (dry %)</t>
  </si>
  <si>
    <t>C</t>
  </si>
  <si>
    <t>H</t>
  </si>
  <si>
    <t>N</t>
  </si>
  <si>
    <t>S</t>
  </si>
  <si>
    <t>O</t>
  </si>
  <si>
    <t>PROT</t>
  </si>
  <si>
    <t>CARB</t>
  </si>
  <si>
    <t>LIP</t>
  </si>
  <si>
    <t xml:space="preserve">ASH </t>
  </si>
  <si>
    <t>Cyanobacteria (Bloom Forming)</t>
  </si>
  <si>
    <t>Cyanobacteria</t>
  </si>
  <si>
    <t>Cyanophyceae</t>
  </si>
  <si>
    <t>BLUE-GREEN</t>
  </si>
  <si>
    <t>micro</t>
  </si>
  <si>
    <t>PROT H</t>
  </si>
  <si>
    <t>Lyngbya</t>
  </si>
  <si>
    <t>PROT O</t>
  </si>
  <si>
    <t>Spirulina (Arthrospira)</t>
  </si>
  <si>
    <t>PROT C</t>
  </si>
  <si>
    <t>SUGARS</t>
  </si>
  <si>
    <t>OILS</t>
  </si>
  <si>
    <t>NH3NO</t>
  </si>
  <si>
    <t>Spirulina Platensis (Arthrospira)</t>
  </si>
  <si>
    <t>CO2</t>
  </si>
  <si>
    <t>n. d</t>
  </si>
  <si>
    <t>Ash</t>
  </si>
  <si>
    <t xml:space="preserve">Fucus </t>
  </si>
  <si>
    <t>Ochrophyta</t>
  </si>
  <si>
    <t>Phaeophyceae</t>
  </si>
  <si>
    <t>BROWN</t>
  </si>
  <si>
    <t>macro</t>
  </si>
  <si>
    <t>Sargassum Fusiforme  (Hijiki, Hizikia)</t>
  </si>
  <si>
    <t>Undaria Pinnatifida (Wakame)</t>
  </si>
  <si>
    <t>Phaeodactylum Tricornutum</t>
  </si>
  <si>
    <t>Bacillariophyta</t>
  </si>
  <si>
    <t>Mediophyceae</t>
  </si>
  <si>
    <t>DIATOMS</t>
  </si>
  <si>
    <t>Cladophora</t>
  </si>
  <si>
    <t>Chlorophyta</t>
  </si>
  <si>
    <t>Chlorophyceae</t>
  </si>
  <si>
    <t>GREEN</t>
  </si>
  <si>
    <t>Chlamydomonas Rheinhardii</t>
  </si>
  <si>
    <t>Chlorella Pyrenoidosa</t>
  </si>
  <si>
    <t>Trebouxiophyceae</t>
  </si>
  <si>
    <t>Chlorella Sp</t>
  </si>
  <si>
    <t>PROTEINS</t>
  </si>
  <si>
    <t>Chlorella Vulgaris</t>
  </si>
  <si>
    <t>LIPIDS</t>
  </si>
  <si>
    <t>Dunaliella Tertiolecta</t>
  </si>
  <si>
    <t>Mixed Green I</t>
  </si>
  <si>
    <t>Mixed Green II</t>
  </si>
  <si>
    <t>Scenedesmus Almeriensis</t>
  </si>
  <si>
    <t>Scenedesmus Obliqus</t>
  </si>
  <si>
    <t>Tetraselmis Suecica</t>
  </si>
  <si>
    <t>Prasinophyceae</t>
  </si>
  <si>
    <t>Palmaria Palmitata (Dulse)</t>
  </si>
  <si>
    <t>Rhodophyta</t>
  </si>
  <si>
    <t>Florideophyceae</t>
  </si>
  <si>
    <t>RED</t>
  </si>
  <si>
    <t>Porphyridium Cruentum</t>
  </si>
  <si>
    <t>Porphyridiophyceae</t>
  </si>
  <si>
    <t>Porphyridium Purpureum</t>
  </si>
  <si>
    <t>Nannochloropsis Gaditana</t>
  </si>
  <si>
    <t>Eustigmatophyceae</t>
  </si>
  <si>
    <t>YELLOW-GREEN</t>
  </si>
  <si>
    <t>Nannochloropsis Oculata</t>
  </si>
  <si>
    <t>Nannochloropsis Sp</t>
  </si>
  <si>
    <t xml:space="preserve"> </t>
  </si>
  <si>
    <t>* by difference</t>
  </si>
  <si>
    <t>Anabaena Cylindrica</t>
  </si>
  <si>
    <t>n.d</t>
  </si>
  <si>
    <t>Aphanizomenon Flos-Acque</t>
  </si>
  <si>
    <t>Microcystis aeruginosa</t>
  </si>
  <si>
    <t>Spirulina Maxima (Arthrospira)</t>
  </si>
  <si>
    <t>Synechococcus</t>
  </si>
  <si>
    <t>Synechococcaceae</t>
  </si>
  <si>
    <t>Alaria Esculenta</t>
  </si>
  <si>
    <t>Chorda Filum</t>
  </si>
  <si>
    <t>Fucus Serratus</t>
  </si>
  <si>
    <t xml:space="preserve">Fucus Vesiculus </t>
  </si>
  <si>
    <t>Laminaria</t>
  </si>
  <si>
    <t>Laminaria Digitata</t>
  </si>
  <si>
    <t>Laminaria Hyperborea</t>
  </si>
  <si>
    <t>Laminaria Japonica</t>
  </si>
  <si>
    <t>Macrocystis Pyrifera</t>
  </si>
  <si>
    <t xml:space="preserve">  </t>
  </si>
  <si>
    <t>Mixed Brown I</t>
  </si>
  <si>
    <t>Mixed Brown II</t>
  </si>
  <si>
    <t>Phaeophyceae Laminariales</t>
  </si>
  <si>
    <t>Saccharina Japonica</t>
  </si>
  <si>
    <t>Sargassum Pallidum</t>
  </si>
  <si>
    <t>Sargassum Sp</t>
  </si>
  <si>
    <t>Coscinodiscus Sp</t>
  </si>
  <si>
    <t>Coscinodiscophyceae</t>
  </si>
  <si>
    <t>Nitzschia  Closterium</t>
  </si>
  <si>
    <t>Bacillariophyceae</t>
  </si>
  <si>
    <t>Skeletonema Costatum</t>
  </si>
  <si>
    <t>Enteromorpha Prolifra</t>
  </si>
  <si>
    <t>Ulvophyceae</t>
  </si>
  <si>
    <t>Oedogonium</t>
  </si>
  <si>
    <t>Botrycoccus Braunii</t>
  </si>
  <si>
    <t>Chlorella Minutissima</t>
  </si>
  <si>
    <t xml:space="preserve">Chlorella Protothecoides </t>
  </si>
  <si>
    <t>Chlorella Uit</t>
  </si>
  <si>
    <t>Chlorococcum Humicola</t>
  </si>
  <si>
    <t>Dunaliella</t>
  </si>
  <si>
    <t>Dunaliella Bioculta</t>
  </si>
  <si>
    <t>Dunaliella Salina</t>
  </si>
  <si>
    <t>Micractinium Reisseri</t>
  </si>
  <si>
    <t>Nannochloris Bacillaris</t>
  </si>
  <si>
    <t>chlorococcales</t>
  </si>
  <si>
    <t>Neochloris Oleoabundan</t>
  </si>
  <si>
    <t>Scenedesmus Balisensis</t>
  </si>
  <si>
    <t>Scenedesmus Dimorphus</t>
  </si>
  <si>
    <t>Scenedesmus Quadricauda</t>
  </si>
  <si>
    <t>Spirogyra</t>
  </si>
  <si>
    <t>Charophyceae</t>
  </si>
  <si>
    <t>Stichoccus Bacillaris</t>
  </si>
  <si>
    <t>Tetracystis Sp</t>
  </si>
  <si>
    <t>Chlorococcales</t>
  </si>
  <si>
    <t>Tetraselmis Chuii</t>
  </si>
  <si>
    <t>Tetraselmis Maculata</t>
  </si>
  <si>
    <t>Porphyra Tenera</t>
  </si>
  <si>
    <t>Bangiophyceae</t>
  </si>
  <si>
    <t>Porphyridium Aerugineum</t>
  </si>
  <si>
    <t>28 - 39</t>
  </si>
  <si>
    <t>40 - 57</t>
  </si>
  <si>
    <t>9 -- 14</t>
  </si>
  <si>
    <t>Rhodosorus Sp.</t>
  </si>
  <si>
    <t>Stylonematophyceae</t>
  </si>
  <si>
    <t>Isochrysis Galbana</t>
  </si>
  <si>
    <t>Haptophyta</t>
  </si>
  <si>
    <t>Coccolithophyceae</t>
  </si>
  <si>
    <t>Monodus Subterraneus</t>
  </si>
  <si>
    <t>Xanthophyceae</t>
  </si>
  <si>
    <t>Nannochloropsis</t>
  </si>
  <si>
    <t>Nannochloropsis Granulata</t>
  </si>
  <si>
    <t>8 *</t>
  </si>
  <si>
    <t>ASH</t>
  </si>
  <si>
    <t>21.22*</t>
  </si>
  <si>
    <t>14.45*</t>
  </si>
  <si>
    <t>11.44*</t>
  </si>
  <si>
    <t>21.18*</t>
  </si>
  <si>
    <t>20.73*</t>
  </si>
  <si>
    <t>16.47*</t>
  </si>
  <si>
    <t>37.52*</t>
  </si>
  <si>
    <t>24.9*</t>
  </si>
  <si>
    <t>36.03*</t>
  </si>
  <si>
    <t>21.76*</t>
  </si>
  <si>
    <t>8*</t>
  </si>
  <si>
    <t>REFERENCES</t>
  </si>
  <si>
    <t>#</t>
  </si>
  <si>
    <t>INORG.(CALC)</t>
  </si>
  <si>
    <t>INORG.</t>
  </si>
  <si>
    <t>DAF CHEMICAL COMPOSITION Wt.%</t>
  </si>
  <si>
    <t>DAF CHON COMPOSITION Wt.%</t>
  </si>
  <si>
    <t>DAF BIOCHEMICAL COMPOSITION Wt.%</t>
  </si>
  <si>
    <t>DRY BIOCHEMICAL COMPOSITION Wt.%</t>
  </si>
  <si>
    <t>MODEL PREDICTION (CHARACTERIZATION) Wt.%</t>
  </si>
  <si>
    <t>MODEL PREDICTION - RESULTING PROTEIN Wt.%</t>
  </si>
  <si>
    <t>4 to 7</t>
  </si>
  <si>
    <t>25 to 30</t>
  </si>
  <si>
    <t>43 to 56</t>
  </si>
  <si>
    <t>6 to 7</t>
  </si>
  <si>
    <t>13 to 16</t>
  </si>
  <si>
    <t>60 to 71</t>
  </si>
  <si>
    <t>10 to 13</t>
  </si>
  <si>
    <t>15 to 17</t>
  </si>
  <si>
    <t>63 to 65</t>
  </si>
  <si>
    <t>21.22 *</t>
  </si>
  <si>
    <t>14.45 *</t>
  </si>
  <si>
    <t>11.44 *</t>
  </si>
  <si>
    <t>21.18 *</t>
  </si>
  <si>
    <t>14 to 22</t>
  </si>
  <si>
    <t>12 to 17</t>
  </si>
  <si>
    <t>51 to 58</t>
  </si>
  <si>
    <t>49 to 51</t>
  </si>
  <si>
    <t>4 to 6</t>
  </si>
  <si>
    <t>8 to 10</t>
  </si>
  <si>
    <t>16.47 *</t>
  </si>
  <si>
    <t>37.52 *</t>
  </si>
  <si>
    <t>21.76 *</t>
  </si>
  <si>
    <t>24.90 *</t>
  </si>
  <si>
    <t>36.03 *</t>
  </si>
  <si>
    <t>8 to 18</t>
  </si>
  <si>
    <t>21 to 52</t>
  </si>
  <si>
    <t>16 to 40</t>
  </si>
  <si>
    <t>10 to 17</t>
  </si>
  <si>
    <t>12 to 14</t>
  </si>
  <si>
    <t>50 to 56</t>
  </si>
  <si>
    <t>47 to 49</t>
  </si>
  <si>
    <t>1 to 3</t>
  </si>
  <si>
    <t>3 to 5</t>
  </si>
  <si>
    <t>52 to 53</t>
  </si>
  <si>
    <t>REFERENCE</t>
  </si>
  <si>
    <t>** Estimated residual moisture in sample</t>
  </si>
  <si>
    <t>% Moisture**</t>
  </si>
  <si>
    <t>MODEL PREDICTION (DETAILED CHARACTERIZATION) Wt.%</t>
  </si>
  <si>
    <t>Hu, Mian, Zhihua Chen, Dabin Guo, Cuixia Liu, Bo Xiao, Zhiquan Hu, and Shiming Liu. "Thermogravimetric study on pyrolysis kinetics of Chlorella pyrenoidosa and bloom-forming cyanobacteria." Bioresource technology 177 (2015): 41-50.</t>
  </si>
  <si>
    <t>Maddi, Balakrishna, Sridhar Viamajala, and Sasidhar Varanasi. "Comparative study of pyrolysis of algal biomass from natural lake blooms with lignocellulosic biomass." Bioresource technology 102, no. 23 (2011): 11018-11026.</t>
  </si>
  <si>
    <t>Miao, Xiaoling, Qingyu Wu, and Changyan Yang. "Fast pyrolysis of microalgae to produce renewable fuels." Journal of analytical and applied pyrolysis 71, no. 2 (2004): 855-863.</t>
  </si>
  <si>
    <t>Ortega-Calvo, J. J., C. Mazuelos, Bernardo Hermosin, and Cesáreo Sáiz-Jiménez. "Chemical composition ofSpirulina and eukaryotic algae food products marketed in Spain." Journal of Applied Phycology 5, no. 4 (1993): 425-435.</t>
  </si>
  <si>
    <t>Tibbetts, Sean M., Joyce E. Milley, and Santosh P. Lall. "Chemical composition and nutritional properties of freshwater and marine microalgal biomass cultured in photobioreactors." Journal of Applied Phycology 27, no. 3 (2015): 1109-1119.</t>
  </si>
  <si>
    <t>Jena, Umakanta, and K. C. Das. "Comparative evaluation of thermochemical liquefaction and pyrolysis for bio-oil production from microalgae." Energy &amp; fuels 25, no. 11 (2011): 5472-5482.</t>
  </si>
  <si>
    <t>Gai, Chao, Zhengang Liu, Guanghua Han, Nana Peng, and Aonan Fan. "Combustion behavior and kinetics of low-lipid microalgae via thermogravimetric analysis." Bioresource technology 181 (2015): 148-154.</t>
  </si>
  <si>
    <t>Sydney, Eduardo Bittencourt, Wilerson Sturm, Julio Cesar de Carvalho, Vanete Thomaz-Soccol, Christian Larroche, Ashok Pandey, and Carlos Ricardo Soccol. "Potential carbon dioxide fixation by industrially important microalgae." Bioresource Technology 101, no. 15 (2010): 5892-5896.</t>
  </si>
  <si>
    <t>Ross, A. B., J. M. Jones, M. L. Kubacki, and T. Bridgeman. "Classification of macroalgae as fuel and its thermochemical behaviour." Bioresource technology 99, no. 14 (2008): 6494-6504.</t>
  </si>
  <si>
    <t>Ross, A. B., K. Anastasakis, M. Kubacki, and J. M. Jones. "Investigation of the pyrolysis behaviour of brown algae before and after pre-treatment using PY-GC/MS and TGA." Journal of Analytical and Applied Pyrolysis 85, no. 1 (2009): 3-10.</t>
  </si>
  <si>
    <t>Bae, Yoon Ju, Changkook Ryu, Jong-Ki Jeon, Junhong Park, Dong Jin Suh, Young-Woong Suh, Daejun Chang, and Young-Kwon Park. "The characteristics of bio-oil produced from the pyrolysis of three marine macroalgae." Bioresource technology 102, no. 3 (2011): 3512-3520.</t>
  </si>
  <si>
    <t>Li, Demao, Limei Chen, Xiujie Yi, Xiaowen Zhang, and Naihao Ye. "Pyrolytic characteristics and kinetics of two brown algae and sodium alginate." Bioresource technology 101, no. 18 (2010): 7131-7136.</t>
  </si>
  <si>
    <t>Bi, Zheting, and Bingjun Brian He. "Characterization of microalgae for the purpose of biofuel production." Trans. ASABE 56, no. 4 (2013): 1529-1539.</t>
  </si>
  <si>
    <t>Kim, Seung-Soo, Hoang Vu Ly, Gyeong-Ho Choi, Jinsoo Kim, and Hee Chul Woo. "Pyrolysis characteristics and kinetics of the alga Saccharina japonica." Bioresource technology 123 (2012): 445-451.</t>
  </si>
  <si>
    <t>Kim, Seung-Soo, Hoang Vu Ly, Jinsoo Kim, Jae Hyung Choi, and Hee Chul Woo. "Thermogravimetric characteristics and pyrolysis kinetics of Alga Sagarssum sp. biomass." Bioresource technology 139 (2013): 242-248.</t>
  </si>
  <si>
    <t>Parsons, T. R., K. Stephens, and J. D. H. Strickland. "On the chemical composition of eleven species of marine phytoplankters." Journal of the Fisheries Board of Canada 18, no. 6 (1961): 1001-1016.</t>
  </si>
  <si>
    <t>Ketchum, Bostwick H., and Alfred C. Redfield. "Some physical and chemical characteristics of algae growth in mass culture." Journal of Cellular and Comparative Physiology 33, no. 3 (1949): 281-299.</t>
  </si>
  <si>
    <t>Zhu, C. J., and Y. K. Lee. "Determination of biomass dry weight of marine microalgae." Journal of applied phycology 9, no. 2 (1997): 189-194.</t>
  </si>
  <si>
    <t>Barreiro, Diego López, Carlos Zamalloa, Nico Boon, Wim Vyverman, Frederik Ronsse, Wim Brilman, and Wolter Prins. "Influence of strain-specific parameters on hydrothermal liquefaction of microalgae." Bioresource technology 146 (2013): 463-471.</t>
  </si>
  <si>
    <t>Lawton, Rebecca J., Rocky de Nys, and Nicholas A. Paul. "Selecting reliable and robust freshwater macroalgae for biomass applications." PloS one 8, no. 5 (2013): e64168.</t>
  </si>
  <si>
    <t>Zhao, H., H-X. Yan, M. Liu, C-W. Zhang, B-B. Sun, S-S. Dong, and S. Qin. "The pyrolysis characteristics and kinetics of the marine macroalgae Enteromorpha prolifera using a thermogravimetric analyzer." Energy Sources, Part A: Recovery, Utilization, and Environmental Effects 34, no. 21 (2012): 1958-1966.</t>
  </si>
  <si>
    <t>Kebelmann, Katharina, Andreas Hornung, Ulf Karsten, and Gareth Griffiths. "Intermediate pyrolysis and product identification by TGA and Py-GC/MS of green microalgae and their extracted protein and lipid components." Biomass and bioenergy 49 (2013): 38-48.</t>
  </si>
  <si>
    <t>Gautam, Kshipra, Ashwani Pareek, and Durlubh Kumar Sharma. "Biochemical composition of green alga Chlorella minutissima in mixotrophic cultures under the effect of different carbon sources." Journal of bioscience and bioengineering 116, no. 5 (2013): 624-627.</t>
  </si>
  <si>
    <t>Kassim, Mohd Asyraf, Kawnish Kirtania, David De La Cruz, Nasser Cura, Srikanth Chakravartula Srivatsa, and Sankar Bhattacharya. "Thermogravimetric analysis and kinetic characterization of lipid-extracted Tetraselmis suecica and Chlorella sp." Algal Research 6 (2014): 39-45.</t>
  </si>
  <si>
    <t>Du, Zhenyi, Yecong Li, Xiaoquan Wang, Yiqin Wan, Qin Chen, Chenguang Wang, Xiangyang Lin, Yuhuan Liu, Paul Chen, and Roger Ruan. "Microwave-assisted pyrolysis of microalgae for biofuel production." Bioresource Technology 102, no. 7 (2011): 4890-4896.</t>
  </si>
  <si>
    <t>Babich, I. V., M. Van der Hulst, L. Lefferts, J. A. Moulijn, P. O’Connor, and K. Seshan. "Catalytic pyrolysis of microalgae to high-quality liquid bio-fuels." Biomass and bioenergy 35, no. 7 (2011): 3199-3207.</t>
  </si>
  <si>
    <t>Rizzo, Andrea Maria, Matteo Prussi, Lorenzo Bettucci, Ilaria Marsili Libelli, and David Chiaramonti. "Characterization of microalga Chlorella as a fuel and its thermogravimetric behavior." Applied energy 102 (2013): 24-31.</t>
  </si>
  <si>
    <t>Agrawal, Ankit, and Saikat Chakraborty. "A kinetic study of pyrolysis and combustion of microalgae Chlorella vulgaris using thermo-gravimetric analysis." Bioresource technology 128 (2013): 72-80.</t>
  </si>
  <si>
    <t>Yuan, Ting, Arash Tahmasebi, and Jianglong Yu. "Comparative study on pyrolysis of lignocellulosic and algal biomass using a thermogravimetric and a fixed-bed reactor." Bioresource technology 175 (2015): 333-341.</t>
  </si>
  <si>
    <t>López-González, D., M. Fernandez-Lopez, J. L. Valverde, and L. Sanchez-Silva. "Kinetic analysis and thermal characterization of the microalgae combustion process by thermal analysis coupled to mass spectrometry." Applied Energy 114 (2014): 227-237.</t>
  </si>
  <si>
    <t>Tibbetts, Sean M., Crystal G. Whitney, Margaret J. MacPherson, Shabana Bhatti, Arjun H. Banskota, Roumiana Stefanova, and Patrick J. McGinn. "Biochemical characterization of microalgal biomass from freshwater species isolated in Alberta, Canada for animal feed applications." Algal Research 11 (2015): 435-447.</t>
  </si>
  <si>
    <t>Kirtania, Kawnish, and Sankar Bhattacharya. "Pyrolysis kinetics and reactivity of algae–coal blends." Biomass and Bioenergy 55 (2013): 291-298.</t>
  </si>
  <si>
    <t>Shuping, Zou, Wu Yulong, Yang Mingde, Li Chun, and Tong Junmao. "Pyrolysis characteristics and kinetics of the marine microalgae Dunaliella tertiolecta using thermogravimetric analyzer." Bioresource Technology 101, no. 1 (2010): 359-365.</t>
  </si>
  <si>
    <t>López, R., C. Fernández, X. Gómez, O. Martínez, and M. E. Sánchez. "Thermogravimetric analysis of lignocellulosic and microalgae biomasses and their blends during combustion." Journal of thermal analysis and calorimetry 114, no. 1 (2013): 295-305.</t>
  </si>
  <si>
    <t>Tahmasebi, Arash, Mohd Asyraf Kassim, Jianglong Yu, and Sankar Bhattacharya. "Thermogravimetric study of the combustion of Tetraselmis suecica microalgae and its blend with a Victorian brown coal in O 2/N 2 and O 2/CO 2 atmospheres." Bioresource technology 150 (2013): 15-27.</t>
  </si>
  <si>
    <t>Dunstan, Graeme A., Malcolm R. Brown, and John K. Volkman. "Cryptophyceae and Rhodophyceae; chemotaxonomy, phylogeny, and application." Phytochemistry 66, no. 21 (2005): 2557-2570.</t>
  </si>
  <si>
    <t>Brown, Tylisha M., Peigao Duan, and Phillip E. Savage. "Hydrothermal liquefaction and gasification of Nannochloropsis sp." Energy &amp; Fuels 24, no. 6 (2010): 3639-3646.</t>
  </si>
  <si>
    <t>OILGAE. Oil from Algae. "Algal Chemical Composition - Proteins, Carbohydrates &amp; Lipids Content In Algae". Available at &lt;www.oilgae.com/algae/comp/comp.html&gt;. Last accessed date 5 June 2017.</t>
  </si>
  <si>
    <t>BIODAT. Biomass Database. Available at &lt;http://www.biodat.eu/pages/Home.aspx&gt;.  Last accessed date 5 june 2017.</t>
  </si>
  <si>
    <t>ECN. Energy research Centre of the Netherlands - Phyllis2 - database for biomass and waste.  Available at &lt;https://www.ecn.nl/phyllis2/&gt; Last accessed date 5 june 2017.</t>
  </si>
  <si>
    <t>Algae Database</t>
  </si>
  <si>
    <t>Algae Database - Characterized samples and parity diagrams</t>
  </si>
  <si>
    <t>Algae Database - References</t>
  </si>
  <si>
    <r>
      <t>Becker, E. W. "Micro-algae as a source of protein." </t>
    </r>
    <r>
      <rPr>
        <b/>
        <i/>
        <sz val="11"/>
        <color rgb="FF222222"/>
        <rFont val="Calibri"/>
        <family val="2"/>
        <scheme val="minor"/>
      </rPr>
      <t>Biotechnology advances</t>
    </r>
    <r>
      <rPr>
        <b/>
        <sz val="11"/>
        <color rgb="FF222222"/>
        <rFont val="Calibri"/>
        <family val="2"/>
        <scheme val="minor"/>
      </rPr>
      <t> 25, no. 2 (2007): 207-210.</t>
    </r>
  </si>
  <si>
    <r>
      <t>Biller, P., and A. B. Ross. "Potential yields and properties of oil from the hydrothermal liquefaction of microalgae with different biochemical content." </t>
    </r>
    <r>
      <rPr>
        <b/>
        <i/>
        <sz val="11"/>
        <color rgb="FF222222"/>
        <rFont val="Calibri"/>
        <family val="2"/>
        <scheme val="minor"/>
      </rPr>
      <t>Bioresource technology</t>
    </r>
    <r>
      <rPr>
        <b/>
        <sz val="11"/>
        <color rgb="FF222222"/>
        <rFont val="Calibri"/>
        <family val="2"/>
        <scheme val="minor"/>
      </rPr>
      <t> 102, no. 1 (2011): 215-225.</t>
    </r>
  </si>
  <si>
    <r>
      <t>Barreiro, Diego López, Mario Beck, Ursel Hornung, Frederik Ronsse, Andrea Kruse, and Wolter Prins. "Suitability of hydrothermal liquefaction as a conversion route to produce biofuels from macroalgae." </t>
    </r>
    <r>
      <rPr>
        <b/>
        <i/>
        <sz val="11"/>
        <color rgb="FF222222"/>
        <rFont val="Calibri"/>
        <family val="2"/>
        <scheme val="minor"/>
      </rPr>
      <t>Algal Research</t>
    </r>
    <r>
      <rPr>
        <b/>
        <sz val="11"/>
        <color rgb="FF222222"/>
        <rFont val="Calibri"/>
        <family val="2"/>
        <scheme val="minor"/>
      </rPr>
      <t> 11 (2015): 234-241.</t>
    </r>
  </si>
  <si>
    <t>OTHER</t>
  </si>
  <si>
    <t>Aurantiochytrium Sp.</t>
  </si>
  <si>
    <t>Labyrinthulomycetes</t>
  </si>
  <si>
    <t>Thraustochytriidae</t>
  </si>
  <si>
    <t>n.d.</t>
  </si>
  <si>
    <r>
      <t>Vo, The Ky, Ok Kyung Lee, Eun Yeol Lee, Chul Ho Kim, Jeong-Woo Seo, Jinsoo Kim, and Seung-Soo Kim. "Kinetics study of the hydrothermal liquefaction of the microalga Aurantiochytrium sp. KRS101." </t>
    </r>
    <r>
      <rPr>
        <b/>
        <i/>
        <sz val="10"/>
        <color rgb="FF222222"/>
        <rFont val="Arial"/>
        <family val="2"/>
      </rPr>
      <t>Chemical Engineering Journal</t>
    </r>
    <r>
      <rPr>
        <b/>
        <sz val="10"/>
        <color rgb="FF222222"/>
        <rFont val="Arial"/>
        <family val="2"/>
      </rPr>
      <t> 306 (2016): 763-771.</t>
    </r>
  </si>
  <si>
    <r>
      <t>Anand, V., V. Sunjeev, and R. Vinu. "Catalytic fast pyrolysis of Arthrospira platensis (spirulina) algae using zeolites." </t>
    </r>
    <r>
      <rPr>
        <b/>
        <i/>
        <sz val="10"/>
        <color rgb="FF222222"/>
        <rFont val="Arial"/>
        <family val="2"/>
      </rPr>
      <t>Journal of Analytical and Applied Pyrolysis</t>
    </r>
    <r>
      <rPr>
        <b/>
        <sz val="10"/>
        <color rgb="FF222222"/>
        <rFont val="Arial"/>
        <family val="2"/>
      </rPr>
      <t> 118 (2016): 298-307.</t>
    </r>
  </si>
  <si>
    <t>Ph.D Thesis Paulo Eduardo Amaral Debiagi - A Kinetic Model of Thermochemical Conversion of Biomass</t>
  </si>
  <si>
    <t xml:space="preserve">Politecnico di Milano - 2018 </t>
  </si>
  <si>
    <t>Appendix A - Algae Biomass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</si>
</sst>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 #,##0.00_-;_-* &quot;-&quot;??_-;_-@_-"/>
    <numFmt numFmtId="165" formatCode="0.000"/>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b/>
      <sz val="10"/>
      <color rgb="FF222222"/>
      <name val="Arial"/>
      <family val="2"/>
    </font>
    <font>
      <b/>
      <i/>
      <sz val="10"/>
      <color rgb="FF222222"/>
      <name val="Arial"/>
      <family val="2"/>
    </font>
    <font>
      <b/>
      <sz val="20"/>
      <color theme="1"/>
      <name val="Calibri"/>
      <family val="2"/>
      <scheme val="minor"/>
    </font>
    <font>
      <b/>
      <sz val="11"/>
      <color rgb="FF222222"/>
      <name val="Calibri"/>
      <family val="2"/>
      <scheme val="minor"/>
    </font>
    <font>
      <b/>
      <i/>
      <sz val="11"/>
      <color rgb="FF222222"/>
      <name val="Calibri"/>
      <family val="2"/>
      <scheme val="minor"/>
    </font>
    <font>
      <b/>
      <sz val="16"/>
      <name val="Calibri"/>
      <family val="2"/>
      <scheme val="minor"/>
    </font>
    <font>
      <b/>
      <sz val="11"/>
      <name val="Calibri"/>
      <family val="2"/>
      <scheme val="minor"/>
    </font>
  </fonts>
  <fills count="12">
    <fill>
      <patternFill patternType="none"/>
    </fill>
    <fill>
      <patternFill patternType="gray125"/>
    </fill>
    <fill>
      <patternFill patternType="solid">
        <fgColor theme="5" tint="-0.249977111117893"/>
        <bgColor indexed="64"/>
      </patternFill>
    </fill>
    <fill>
      <patternFill patternType="solid">
        <fgColor rgb="FF31AD8D"/>
        <bgColor indexed="64"/>
      </patternFill>
    </fill>
    <fill>
      <patternFill patternType="solid">
        <fgColor rgb="FF92D050"/>
        <bgColor indexed="64"/>
      </patternFill>
    </fill>
    <fill>
      <patternFill patternType="solid">
        <fgColor rgb="FFDFAA41"/>
        <bgColor indexed="64"/>
      </patternFill>
    </fill>
    <fill>
      <patternFill patternType="solid">
        <fgColor rgb="FFFF0000"/>
        <bgColor indexed="64"/>
      </patternFill>
    </fill>
    <fill>
      <patternFill patternType="solid">
        <fgColor rgb="FFE5F60A"/>
        <bgColor indexed="64"/>
      </patternFill>
    </fill>
    <fill>
      <patternFill patternType="solid">
        <fgColor rgb="FFC00000"/>
        <bgColor indexed="64"/>
      </patternFill>
    </fill>
    <fill>
      <patternFill patternType="solid">
        <fgColor theme="9" tint="-0.249977111117893"/>
        <bgColor indexed="64"/>
      </patternFill>
    </fill>
    <fill>
      <patternFill patternType="solid">
        <fgColor rgb="FFFFFF00"/>
        <bgColor indexed="64"/>
      </patternFill>
    </fill>
    <fill>
      <patternFill patternType="solid">
        <fgColor theme="6"/>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164" fontId="1" fillId="0" borderId="0" applyFont="0" applyFill="0" applyBorder="0" applyAlignment="0" applyProtection="0"/>
  </cellStyleXfs>
  <cellXfs count="269">
    <xf numFmtId="0" fontId="0" fillId="0" borderId="0" xfId="0"/>
    <xf numFmtId="0" fontId="0" fillId="0" borderId="0" xfId="0" applyFill="1"/>
    <xf numFmtId="0" fontId="0" fillId="0" borderId="0" xfId="1" applyNumberFormat="1" applyFont="1"/>
    <xf numFmtId="0" fontId="0" fillId="0" borderId="0" xfId="0" applyBorder="1"/>
    <xf numFmtId="0" fontId="0" fillId="0" borderId="1" xfId="0" applyBorder="1" applyAlignment="1">
      <alignment horizontal="center" vertical="center"/>
    </xf>
    <xf numFmtId="0" fontId="0" fillId="0" borderId="0" xfId="0" applyFill="1" applyBorder="1" applyAlignment="1">
      <alignment horizontal="left" vertical="center"/>
    </xf>
    <xf numFmtId="2" fontId="0" fillId="0" borderId="1" xfId="0" applyNumberFormat="1" applyFont="1" applyFill="1" applyBorder="1" applyAlignment="1">
      <alignment horizontal="center" vertical="center"/>
    </xf>
    <xf numFmtId="2" fontId="0" fillId="0" borderId="1" xfId="0" applyNumberFormat="1" applyBorder="1" applyAlignment="1">
      <alignment horizontal="center" vertical="center"/>
    </xf>
    <xf numFmtId="2" fontId="0" fillId="0" borderId="1" xfId="0" applyNumberFormat="1" applyFill="1" applyBorder="1" applyAlignment="1">
      <alignment horizontal="center" vertical="center"/>
    </xf>
    <xf numFmtId="2" fontId="0" fillId="0" borderId="21" xfId="0" applyNumberFormat="1" applyBorder="1" applyAlignment="1">
      <alignment horizontal="center" vertical="center"/>
    </xf>
    <xf numFmtId="2" fontId="0" fillId="0" borderId="21" xfId="0" applyNumberFormat="1" applyFill="1" applyBorder="1" applyAlignment="1">
      <alignment horizontal="center" vertical="center"/>
    </xf>
    <xf numFmtId="2" fontId="0" fillId="0" borderId="0" xfId="0" applyNumberFormat="1"/>
    <xf numFmtId="2" fontId="0" fillId="0" borderId="0" xfId="1" applyNumberFormat="1" applyFont="1"/>
    <xf numFmtId="0" fontId="0" fillId="0" borderId="28" xfId="0" applyBorder="1" applyAlignment="1">
      <alignment horizontal="center" vertical="center"/>
    </xf>
    <xf numFmtId="0" fontId="0" fillId="0" borderId="1" xfId="0" applyFill="1" applyBorder="1" applyAlignment="1">
      <alignment horizontal="center" vertical="center"/>
    </xf>
    <xf numFmtId="2" fontId="0" fillId="0" borderId="1" xfId="1" applyNumberFormat="1" applyFont="1" applyFill="1" applyBorder="1" applyAlignment="1">
      <alignment horizontal="center" vertical="center"/>
    </xf>
    <xf numFmtId="2" fontId="0" fillId="0" borderId="1" xfId="1" applyNumberFormat="1" applyFont="1" applyBorder="1" applyAlignment="1">
      <alignment horizontal="center" vertical="center"/>
    </xf>
    <xf numFmtId="0" fontId="0" fillId="0" borderId="0" xfId="0" applyFont="1"/>
    <xf numFmtId="165" fontId="0" fillId="0" borderId="0" xfId="0" applyNumberFormat="1" applyFont="1" applyFill="1" applyBorder="1"/>
    <xf numFmtId="165" fontId="0" fillId="0" borderId="0" xfId="0" applyNumberFormat="1" applyFont="1" applyFill="1" applyBorder="1" applyAlignment="1">
      <alignment horizontal="center" vertical="center"/>
    </xf>
    <xf numFmtId="0" fontId="0" fillId="0" borderId="0" xfId="0" applyFont="1" applyFill="1" applyBorder="1"/>
    <xf numFmtId="0" fontId="0" fillId="0" borderId="0" xfId="0" applyFont="1" applyBorder="1"/>
    <xf numFmtId="165" fontId="0" fillId="0" borderId="0" xfId="0" applyNumberFormat="1" applyFont="1" applyFill="1" applyBorder="1" applyAlignment="1">
      <alignment vertical="center"/>
    </xf>
    <xf numFmtId="2" fontId="0" fillId="0" borderId="0" xfId="0" applyNumberFormat="1" applyBorder="1" applyAlignment="1">
      <alignment horizontal="left" vertic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1" xfId="1" applyNumberFormat="1" applyFont="1" applyBorder="1" applyAlignment="1">
      <alignment horizontal="center"/>
    </xf>
    <xf numFmtId="0" fontId="0" fillId="0" borderId="16" xfId="0" applyBorder="1" applyAlignment="1">
      <alignment horizontal="center" vertical="center"/>
    </xf>
    <xf numFmtId="2" fontId="0" fillId="0" borderId="23" xfId="1" applyNumberFormat="1" applyFont="1" applyFill="1" applyBorder="1" applyAlignment="1">
      <alignment horizontal="center" vertical="center"/>
    </xf>
    <xf numFmtId="0" fontId="0" fillId="0" borderId="0" xfId="0" applyFill="1" applyBorder="1"/>
    <xf numFmtId="17" fontId="0" fillId="0" borderId="1" xfId="1" applyNumberFormat="1" applyFont="1" applyBorder="1" applyAlignment="1">
      <alignment horizontal="center" vertical="center"/>
    </xf>
    <xf numFmtId="2" fontId="0" fillId="0" borderId="0" xfId="0" applyNumberFormat="1" applyFill="1" applyBorder="1" applyAlignment="1">
      <alignment horizontal="center" vertical="center"/>
    </xf>
    <xf numFmtId="2" fontId="0" fillId="0" borderId="23" xfId="0" applyNumberFormat="1" applyBorder="1" applyAlignment="1">
      <alignment horizontal="center" vertical="center"/>
    </xf>
    <xf numFmtId="0" fontId="2" fillId="0" borderId="5" xfId="1" applyNumberFormat="1" applyFont="1" applyFill="1" applyBorder="1" applyAlignment="1">
      <alignment horizontal="center" vertical="center"/>
    </xf>
    <xf numFmtId="0" fontId="2" fillId="0" borderId="6" xfId="1" applyNumberFormat="1" applyFont="1" applyFill="1" applyBorder="1" applyAlignment="1">
      <alignment horizontal="center" vertical="center"/>
    </xf>
    <xf numFmtId="0" fontId="2" fillId="0" borderId="7" xfId="1" applyNumberFormat="1" applyFont="1" applyFill="1" applyBorder="1" applyAlignment="1">
      <alignment horizontal="center" vertical="center"/>
    </xf>
    <xf numFmtId="0" fontId="0" fillId="0" borderId="21" xfId="0" applyBorder="1" applyAlignment="1">
      <alignment horizontal="center" vertical="center"/>
    </xf>
    <xf numFmtId="0" fontId="0" fillId="0" borderId="21" xfId="0" applyFill="1" applyBorder="1" applyAlignment="1">
      <alignment horizontal="center" vertical="center"/>
    </xf>
    <xf numFmtId="2" fontId="0" fillId="0" borderId="21" xfId="0" applyNumberFormat="1" applyFont="1" applyFill="1" applyBorder="1" applyAlignment="1">
      <alignment horizontal="center" vertical="center"/>
    </xf>
    <xf numFmtId="2" fontId="0" fillId="0" borderId="24" xfId="0" applyNumberFormat="1" applyBorder="1" applyAlignment="1">
      <alignment horizontal="center" vertical="center"/>
    </xf>
    <xf numFmtId="0" fontId="0" fillId="0" borderId="2" xfId="1" applyNumberFormat="1" applyFont="1" applyFill="1" applyBorder="1" applyAlignment="1">
      <alignment horizontal="center" vertical="center"/>
    </xf>
    <xf numFmtId="0" fontId="0" fillId="0" borderId="3" xfId="1" applyNumberFormat="1" applyFont="1" applyBorder="1" applyAlignment="1">
      <alignment horizontal="center" vertical="center"/>
    </xf>
    <xf numFmtId="16" fontId="0" fillId="0" borderId="4" xfId="1" applyNumberFormat="1" applyFont="1" applyBorder="1" applyAlignment="1">
      <alignment horizontal="center" vertical="center"/>
    </xf>
    <xf numFmtId="2" fontId="0" fillId="0" borderId="19" xfId="1" applyNumberFormat="1" applyFont="1" applyFill="1" applyBorder="1" applyAlignment="1">
      <alignment horizontal="center" vertical="center"/>
    </xf>
    <xf numFmtId="2" fontId="0" fillId="0" borderId="20" xfId="1" applyNumberFormat="1" applyFont="1" applyBorder="1" applyAlignment="1">
      <alignment horizontal="center" vertical="center"/>
    </xf>
    <xf numFmtId="2" fontId="0" fillId="0" borderId="19" xfId="0" applyNumberFormat="1" applyFill="1" applyBorder="1" applyAlignment="1">
      <alignment horizontal="center" vertical="center"/>
    </xf>
    <xf numFmtId="2" fontId="0" fillId="0" borderId="20"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0" xfId="0" applyFill="1" applyBorder="1" applyAlignment="1">
      <alignment horizontal="center" vertical="center"/>
    </xf>
    <xf numFmtId="2" fontId="0" fillId="0" borderId="20" xfId="0" applyNumberFormat="1" applyBorder="1" applyAlignment="1">
      <alignment horizontal="center" vertical="center"/>
    </xf>
    <xf numFmtId="0" fontId="0" fillId="0" borderId="19" xfId="1" applyNumberFormat="1" applyFont="1" applyBorder="1" applyAlignment="1">
      <alignment horizontal="center"/>
    </xf>
    <xf numFmtId="2" fontId="3" fillId="0" borderId="19" xfId="0" applyNumberFormat="1" applyFont="1" applyFill="1" applyBorder="1" applyAlignment="1">
      <alignment horizontal="center" vertical="center"/>
    </xf>
    <xf numFmtId="2" fontId="0" fillId="0" borderId="19" xfId="0" applyNumberFormat="1" applyFont="1" applyBorder="1" applyAlignment="1">
      <alignment horizontal="center" vertical="center"/>
    </xf>
    <xf numFmtId="2" fontId="0" fillId="0" borderId="20" xfId="1" applyNumberFormat="1" applyFont="1" applyFill="1" applyBorder="1" applyAlignment="1">
      <alignment horizontal="center" vertical="center"/>
    </xf>
    <xf numFmtId="2" fontId="0" fillId="0" borderId="25" xfId="1" applyNumberFormat="1" applyFont="1" applyFill="1" applyBorder="1" applyAlignment="1">
      <alignment horizontal="center" vertical="center"/>
    </xf>
    <xf numFmtId="2" fontId="0" fillId="0" borderId="30" xfId="1" applyNumberFormat="1" applyFont="1" applyFill="1" applyBorder="1" applyAlignment="1">
      <alignment horizontal="center" vertical="center"/>
    </xf>
    <xf numFmtId="0" fontId="0" fillId="0" borderId="29" xfId="1" applyNumberFormat="1" applyFont="1" applyBorder="1" applyAlignment="1">
      <alignment horizontal="center" vertical="center"/>
    </xf>
    <xf numFmtId="2" fontId="0" fillId="0" borderId="28" xfId="1" applyNumberFormat="1" applyFont="1" applyBorder="1" applyAlignment="1">
      <alignment horizontal="center" vertical="center"/>
    </xf>
    <xf numFmtId="2" fontId="0" fillId="0" borderId="28" xfId="0" applyNumberFormat="1" applyFill="1" applyBorder="1" applyAlignment="1">
      <alignment horizontal="center" vertical="center"/>
    </xf>
    <xf numFmtId="2" fontId="0" fillId="0" borderId="28" xfId="0" applyNumberFormat="1" applyBorder="1" applyAlignment="1">
      <alignment horizontal="center" vertical="center"/>
    </xf>
    <xf numFmtId="2" fontId="0" fillId="0" borderId="28" xfId="1" applyNumberFormat="1" applyFont="1" applyBorder="1" applyAlignment="1">
      <alignment horizontal="center"/>
    </xf>
    <xf numFmtId="2" fontId="0" fillId="0" borderId="33" xfId="1" applyNumberFormat="1" applyFont="1" applyBorder="1" applyAlignment="1">
      <alignment horizontal="center" vertical="center"/>
    </xf>
    <xf numFmtId="2" fontId="0" fillId="0" borderId="0" xfId="1" applyNumberFormat="1" applyFont="1" applyFill="1" applyBorder="1" applyAlignment="1">
      <alignment horizontal="center" vertical="center"/>
    </xf>
    <xf numFmtId="2" fontId="0" fillId="0" borderId="16" xfId="0" applyNumberFormat="1" applyBorder="1" applyAlignment="1">
      <alignment horizontal="center" vertical="center"/>
    </xf>
    <xf numFmtId="0" fontId="0" fillId="0" borderId="16" xfId="0" applyFill="1" applyBorder="1" applyAlignment="1">
      <alignment horizontal="center" vertical="center"/>
    </xf>
    <xf numFmtId="2" fontId="0" fillId="0" borderId="16" xfId="0" applyNumberFormat="1" applyFill="1" applyBorder="1" applyAlignment="1">
      <alignment horizontal="center" vertical="center"/>
    </xf>
    <xf numFmtId="2" fontId="0" fillId="0" borderId="16" xfId="0" applyNumberFormat="1" applyFont="1" applyFill="1" applyBorder="1" applyAlignment="1">
      <alignment horizontal="center" vertical="center"/>
    </xf>
    <xf numFmtId="2" fontId="0" fillId="0" borderId="22" xfId="0" applyNumberFormat="1" applyBorder="1" applyAlignment="1">
      <alignment horizontal="center" vertical="center"/>
    </xf>
    <xf numFmtId="0" fontId="0" fillId="0" borderId="29" xfId="0" applyBorder="1" applyAlignment="1">
      <alignment horizontal="left" vertical="center"/>
    </xf>
    <xf numFmtId="0" fontId="0" fillId="0" borderId="28" xfId="0" applyBorder="1" applyAlignment="1">
      <alignment horizontal="left" vertical="center"/>
    </xf>
    <xf numFmtId="0" fontId="0" fillId="0" borderId="28" xfId="0" applyFill="1" applyBorder="1" applyAlignment="1">
      <alignment horizontal="left" vertical="center"/>
    </xf>
    <xf numFmtId="0" fontId="0" fillId="0" borderId="31" xfId="0" applyFill="1" applyBorder="1" applyAlignment="1">
      <alignment horizontal="left" vertical="center"/>
    </xf>
    <xf numFmtId="0" fontId="0" fillId="0" borderId="31" xfId="0" applyBorder="1" applyAlignment="1">
      <alignment horizontal="left" vertical="center"/>
    </xf>
    <xf numFmtId="0" fontId="0" fillId="0" borderId="26" xfId="0" applyFill="1" applyBorder="1" applyAlignment="1">
      <alignment horizontal="left" vertical="center"/>
    </xf>
    <xf numFmtId="0" fontId="0" fillId="3" borderId="31" xfId="0" applyFont="1" applyFill="1" applyBorder="1" applyAlignment="1">
      <alignment horizontal="left" vertical="center"/>
    </xf>
    <xf numFmtId="0" fontId="0" fillId="2" borderId="31" xfId="0" applyFont="1" applyFill="1" applyBorder="1" applyAlignment="1">
      <alignment horizontal="left" vertical="center"/>
    </xf>
    <xf numFmtId="0" fontId="0" fillId="2" borderId="31" xfId="0" applyFill="1" applyBorder="1" applyAlignment="1">
      <alignment horizontal="left" vertical="center"/>
    </xf>
    <xf numFmtId="0" fontId="0" fillId="5" borderId="31" xfId="0" applyFont="1" applyFill="1" applyBorder="1" applyAlignment="1">
      <alignment horizontal="left" vertical="center"/>
    </xf>
    <xf numFmtId="0" fontId="0" fillId="9" borderId="31" xfId="0" applyFont="1" applyFill="1" applyBorder="1" applyAlignment="1">
      <alignment horizontal="left" vertical="center"/>
    </xf>
    <xf numFmtId="0" fontId="0" fillId="4" borderId="31" xfId="0" applyFont="1" applyFill="1" applyBorder="1" applyAlignment="1">
      <alignment horizontal="left" vertical="center"/>
    </xf>
    <xf numFmtId="0" fontId="0" fillId="4" borderId="31" xfId="0" applyFill="1" applyBorder="1" applyAlignment="1">
      <alignment horizontal="left" vertical="center"/>
    </xf>
    <xf numFmtId="0" fontId="0" fillId="8" borderId="31" xfId="0" applyFont="1" applyFill="1" applyBorder="1" applyAlignment="1">
      <alignment horizontal="left" vertical="center"/>
    </xf>
    <xf numFmtId="0" fontId="0" fillId="6" borderId="31" xfId="0" applyFont="1" applyFill="1" applyBorder="1" applyAlignment="1">
      <alignment horizontal="left" vertical="center"/>
    </xf>
    <xf numFmtId="0" fontId="0" fillId="7" borderId="31" xfId="0" applyFont="1" applyFill="1" applyBorder="1" applyAlignment="1">
      <alignment horizontal="left" vertical="center"/>
    </xf>
    <xf numFmtId="0" fontId="0" fillId="0" borderId="29" xfId="0" applyFont="1" applyFill="1" applyBorder="1" applyAlignment="1">
      <alignment horizontal="left" vertical="center"/>
    </xf>
    <xf numFmtId="0" fontId="0" fillId="0" borderId="28" xfId="0" applyFont="1" applyFill="1" applyBorder="1" applyAlignment="1">
      <alignment horizontal="left" vertical="center"/>
    </xf>
    <xf numFmtId="0" fontId="0" fillId="0" borderId="29" xfId="0" applyFont="1" applyBorder="1" applyAlignment="1">
      <alignment horizontal="left" vertical="center"/>
    </xf>
    <xf numFmtId="0" fontId="0" fillId="0" borderId="28" xfId="0" applyFont="1" applyBorder="1" applyAlignment="1">
      <alignment horizontal="left" vertical="center"/>
    </xf>
    <xf numFmtId="2" fontId="0" fillId="10" borderId="16" xfId="0" applyNumberFormat="1" applyFill="1" applyBorder="1" applyAlignment="1">
      <alignment horizontal="center" vertical="center"/>
    </xf>
    <xf numFmtId="2" fontId="0" fillId="10" borderId="1" xfId="0" applyNumberFormat="1" applyFill="1" applyBorder="1" applyAlignment="1">
      <alignment horizontal="center" vertical="center"/>
    </xf>
    <xf numFmtId="2" fontId="0" fillId="10" borderId="21" xfId="0" applyNumberForma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Border="1" applyAlignment="1">
      <alignment horizontal="left" vertical="center"/>
    </xf>
    <xf numFmtId="2" fontId="0" fillId="0" borderId="0" xfId="0" applyNumberFormat="1" applyFont="1" applyFill="1" applyBorder="1" applyAlignment="1">
      <alignment horizontal="center" vertical="center"/>
    </xf>
    <xf numFmtId="0" fontId="0" fillId="0" borderId="35" xfId="0" applyFont="1" applyBorder="1" applyAlignment="1">
      <alignment horizontal="left" vertical="center"/>
    </xf>
    <xf numFmtId="0" fontId="0" fillId="0" borderId="35" xfId="0" applyFont="1" applyFill="1" applyBorder="1" applyAlignment="1">
      <alignment horizontal="left" vertical="center"/>
    </xf>
    <xf numFmtId="0" fontId="0" fillId="3" borderId="37" xfId="0" applyFont="1" applyFill="1" applyBorder="1" applyAlignment="1">
      <alignment horizontal="left" vertical="center"/>
    </xf>
    <xf numFmtId="0" fontId="0" fillId="2" borderId="37" xfId="0" applyFont="1" applyFill="1" applyBorder="1" applyAlignment="1">
      <alignment horizontal="left" vertical="center"/>
    </xf>
    <xf numFmtId="0" fontId="0" fillId="5" borderId="37" xfId="0" applyFont="1" applyFill="1" applyBorder="1" applyAlignment="1">
      <alignment horizontal="left" vertical="center"/>
    </xf>
    <xf numFmtId="0" fontId="0" fillId="9" borderId="37" xfId="0" applyFont="1" applyFill="1" applyBorder="1" applyAlignment="1">
      <alignment horizontal="left" vertical="center"/>
    </xf>
    <xf numFmtId="0" fontId="0" fillId="4" borderId="37" xfId="0" applyFont="1" applyFill="1" applyBorder="1" applyAlignment="1">
      <alignment horizontal="left" vertical="center"/>
    </xf>
    <xf numFmtId="0" fontId="0" fillId="8" borderId="37" xfId="0" applyFont="1" applyFill="1" applyBorder="1" applyAlignment="1">
      <alignment horizontal="left" vertical="center"/>
    </xf>
    <xf numFmtId="0" fontId="0" fillId="6" borderId="37" xfId="0" applyFont="1" applyFill="1" applyBorder="1" applyAlignment="1">
      <alignment horizontal="left" vertical="center"/>
    </xf>
    <xf numFmtId="0" fontId="0" fillId="7" borderId="37" xfId="0" applyFont="1" applyFill="1" applyBorder="1" applyAlignment="1">
      <alignment horizontal="left" vertical="center"/>
    </xf>
    <xf numFmtId="0" fontId="0" fillId="7" borderId="12" xfId="0" applyFont="1" applyFill="1" applyBorder="1" applyAlignment="1">
      <alignment horizontal="left" vertical="center"/>
    </xf>
    <xf numFmtId="2" fontId="0" fillId="0" borderId="36" xfId="0" applyNumberFormat="1" applyFont="1" applyFill="1" applyBorder="1" applyAlignment="1">
      <alignment horizontal="center" vertical="center"/>
    </xf>
    <xf numFmtId="2" fontId="0" fillId="0" borderId="37" xfId="0" applyNumberFormat="1" applyFont="1" applyFill="1" applyBorder="1" applyAlignment="1">
      <alignment horizontal="center" vertical="center"/>
    </xf>
    <xf numFmtId="2" fontId="3" fillId="0" borderId="36" xfId="0" applyNumberFormat="1" applyFont="1" applyFill="1" applyBorder="1" applyAlignment="1">
      <alignment horizontal="center" vertical="center"/>
    </xf>
    <xf numFmtId="2" fontId="3" fillId="0" borderId="0" xfId="0" applyNumberFormat="1" applyFont="1" applyFill="1" applyBorder="1" applyAlignment="1">
      <alignment horizontal="center" vertical="center"/>
    </xf>
    <xf numFmtId="166" fontId="3" fillId="0" borderId="36" xfId="0" applyNumberFormat="1" applyFont="1" applyFill="1" applyBorder="1" applyAlignment="1">
      <alignment horizontal="center" vertical="center"/>
    </xf>
    <xf numFmtId="166" fontId="3" fillId="0" borderId="0" xfId="0" applyNumberFormat="1" applyFont="1" applyFill="1" applyBorder="1" applyAlignment="1">
      <alignment horizontal="center" vertical="center"/>
    </xf>
    <xf numFmtId="166" fontId="3" fillId="0" borderId="37" xfId="0" applyNumberFormat="1" applyFont="1" applyFill="1" applyBorder="1" applyAlignment="1">
      <alignment horizontal="center" vertical="center"/>
    </xf>
    <xf numFmtId="166" fontId="3" fillId="0" borderId="36" xfId="1" applyNumberFormat="1" applyFont="1" applyFill="1" applyBorder="1" applyAlignment="1">
      <alignment horizontal="center" vertical="center"/>
    </xf>
    <xf numFmtId="166" fontId="3" fillId="0" borderId="37" xfId="1" applyNumberFormat="1" applyFont="1" applyFill="1" applyBorder="1" applyAlignment="1">
      <alignment horizontal="center" vertical="center"/>
    </xf>
    <xf numFmtId="166" fontId="0" fillId="0" borderId="36" xfId="0" applyNumberFormat="1" applyFont="1" applyFill="1" applyBorder="1" applyAlignment="1">
      <alignment horizontal="center" vertical="center"/>
    </xf>
    <xf numFmtId="166" fontId="0" fillId="0" borderId="35" xfId="1" applyNumberFormat="1" applyFont="1" applyFill="1" applyBorder="1" applyAlignment="1">
      <alignment horizontal="center" vertical="center"/>
    </xf>
    <xf numFmtId="166" fontId="3" fillId="0" borderId="0" xfId="1" applyNumberFormat="1" applyFont="1" applyFill="1" applyBorder="1" applyAlignment="1">
      <alignment horizontal="center" vertical="center"/>
    </xf>
    <xf numFmtId="0" fontId="0" fillId="0" borderId="10" xfId="0" applyFont="1" applyBorder="1" applyAlignment="1">
      <alignment horizontal="center" vertical="center"/>
    </xf>
    <xf numFmtId="0" fontId="0" fillId="0" borderId="35" xfId="0" applyFont="1" applyBorder="1" applyAlignment="1">
      <alignment horizontal="center" vertical="center"/>
    </xf>
    <xf numFmtId="0" fontId="0" fillId="0" borderId="12" xfId="0" applyFont="1" applyBorder="1" applyAlignment="1">
      <alignment horizontal="center" vertical="center"/>
    </xf>
    <xf numFmtId="0" fontId="1" fillId="0" borderId="10" xfId="1" applyNumberFormat="1" applyFont="1" applyFill="1" applyBorder="1" applyAlignment="1">
      <alignment horizontal="center" vertical="center"/>
    </xf>
    <xf numFmtId="0" fontId="1" fillId="0" borderId="35" xfId="1" applyNumberFormat="1" applyFont="1" applyFill="1" applyBorder="1" applyAlignment="1">
      <alignment horizontal="center" vertical="center"/>
    </xf>
    <xf numFmtId="0" fontId="1" fillId="0" borderId="12" xfId="1" applyNumberFormat="1" applyFont="1" applyFill="1" applyBorder="1" applyAlignment="1">
      <alignment horizontal="center" vertical="center"/>
    </xf>
    <xf numFmtId="0" fontId="0" fillId="0" borderId="36"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0" borderId="37" xfId="0" applyFont="1" applyBorder="1" applyAlignment="1">
      <alignment horizontal="left" vertical="center"/>
    </xf>
    <xf numFmtId="0" fontId="0" fillId="0" borderId="37" xfId="0" applyFont="1" applyBorder="1" applyAlignment="1">
      <alignment horizontal="center" vertical="center"/>
    </xf>
    <xf numFmtId="166" fontId="0" fillId="0" borderId="0" xfId="0" applyNumberFormat="1" applyFont="1" applyFill="1" applyBorder="1" applyAlignment="1">
      <alignment horizontal="center" vertical="center"/>
    </xf>
    <xf numFmtId="166" fontId="0" fillId="0" borderId="37" xfId="0" applyNumberFormat="1" applyFont="1" applyFill="1" applyBorder="1" applyAlignment="1">
      <alignment horizontal="center" vertical="center"/>
    </xf>
    <xf numFmtId="0" fontId="0" fillId="0" borderId="37" xfId="0" applyFont="1" applyFill="1" applyBorder="1" applyAlignment="1">
      <alignment horizontal="left" vertical="center"/>
    </xf>
    <xf numFmtId="2" fontId="0" fillId="0" borderId="36"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37" xfId="0" applyNumberFormat="1" applyFont="1" applyBorder="1" applyAlignment="1">
      <alignment horizontal="center" vertical="center"/>
    </xf>
    <xf numFmtId="166" fontId="1" fillId="0" borderId="36" xfId="1" applyNumberFormat="1" applyFont="1" applyFill="1" applyBorder="1" applyAlignment="1">
      <alignment horizontal="center" vertical="center"/>
    </xf>
    <xf numFmtId="166" fontId="1" fillId="0" borderId="0" xfId="1" applyNumberFormat="1" applyFont="1" applyFill="1" applyBorder="1" applyAlignment="1">
      <alignment horizontal="center" vertical="center"/>
    </xf>
    <xf numFmtId="166" fontId="1" fillId="0" borderId="37" xfId="1" applyNumberFormat="1" applyFont="1" applyFill="1" applyBorder="1" applyAlignment="1">
      <alignment horizontal="center" vertical="center"/>
    </xf>
    <xf numFmtId="0" fontId="0" fillId="0" borderId="12" xfId="0" applyFont="1" applyBorder="1" applyAlignment="1">
      <alignment horizontal="left" vertical="center"/>
    </xf>
    <xf numFmtId="2" fontId="0" fillId="0" borderId="10" xfId="0" applyNumberFormat="1" applyFont="1" applyBorder="1" applyAlignment="1">
      <alignment horizontal="center" vertical="center"/>
    </xf>
    <xf numFmtId="2" fontId="0" fillId="0" borderId="35" xfId="0" applyNumberFormat="1" applyFont="1" applyBorder="1" applyAlignment="1">
      <alignment horizontal="center" vertical="center"/>
    </xf>
    <xf numFmtId="2" fontId="0" fillId="0" borderId="12" xfId="0" applyNumberFormat="1" applyFont="1" applyBorder="1" applyAlignment="1">
      <alignment horizontal="center" vertical="center"/>
    </xf>
    <xf numFmtId="166" fontId="1" fillId="0" borderId="10" xfId="1" applyNumberFormat="1" applyFont="1" applyFill="1" applyBorder="1" applyAlignment="1">
      <alignment horizontal="center" vertical="center"/>
    </xf>
    <xf numFmtId="166" fontId="1" fillId="0" borderId="35" xfId="1" applyNumberFormat="1" applyFont="1" applyFill="1" applyBorder="1" applyAlignment="1">
      <alignment horizontal="center" vertical="center"/>
    </xf>
    <xf numFmtId="166" fontId="1" fillId="0" borderId="12" xfId="1" applyNumberFormat="1" applyFont="1" applyFill="1" applyBorder="1" applyAlignment="1">
      <alignment horizontal="center" vertical="center"/>
    </xf>
    <xf numFmtId="2" fontId="0" fillId="0" borderId="10" xfId="0" applyNumberFormat="1" applyFont="1" applyFill="1" applyBorder="1" applyAlignment="1">
      <alignment horizontal="center" vertical="center"/>
    </xf>
    <xf numFmtId="2" fontId="0" fillId="0" borderId="35" xfId="0" applyNumberFormat="1" applyFont="1" applyFill="1" applyBorder="1" applyAlignment="1">
      <alignment horizontal="center" vertical="center"/>
    </xf>
    <xf numFmtId="166" fontId="0" fillId="0" borderId="36"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8" xfId="0" applyNumberFormat="1" applyFont="1" applyFill="1" applyBorder="1" applyAlignment="1">
      <alignment horizontal="center" vertical="center"/>
    </xf>
    <xf numFmtId="166" fontId="0" fillId="0" borderId="34" xfId="0" applyNumberFormat="1" applyFont="1" applyFill="1" applyBorder="1" applyAlignment="1">
      <alignment horizontal="center" vertical="center"/>
    </xf>
    <xf numFmtId="166" fontId="0" fillId="0" borderId="9" xfId="0" applyNumberFormat="1" applyFont="1" applyFill="1" applyBorder="1" applyAlignment="1">
      <alignment horizontal="center" vertical="center"/>
    </xf>
    <xf numFmtId="166" fontId="0" fillId="0" borderId="10" xfId="0" applyNumberFormat="1" applyFont="1" applyFill="1" applyBorder="1" applyAlignment="1">
      <alignment horizontal="center" vertical="center"/>
    </xf>
    <xf numFmtId="166" fontId="0" fillId="0" borderId="35" xfId="0" applyNumberFormat="1" applyFont="1" applyFill="1" applyBorder="1" applyAlignment="1">
      <alignment horizontal="center" vertical="center"/>
    </xf>
    <xf numFmtId="0" fontId="0" fillId="0" borderId="0" xfId="0" applyFont="1" applyAlignment="1">
      <alignment vertical="center"/>
    </xf>
    <xf numFmtId="0" fontId="0" fillId="0" borderId="0" xfId="0" applyFont="1" applyAlignment="1">
      <alignment horizontal="center" vertical="center"/>
    </xf>
    <xf numFmtId="166" fontId="0" fillId="0" borderId="8" xfId="0" applyNumberFormat="1" applyFont="1" applyBorder="1" applyAlignment="1">
      <alignment horizontal="center" vertical="center"/>
    </xf>
    <xf numFmtId="166" fontId="1" fillId="0" borderId="36" xfId="1" applyNumberFormat="1" applyFont="1" applyBorder="1" applyAlignment="1">
      <alignment horizontal="center" vertical="center"/>
    </xf>
    <xf numFmtId="166" fontId="0" fillId="0" borderId="10" xfId="0" applyNumberFormat="1" applyFont="1" applyBorder="1" applyAlignment="1">
      <alignment horizontal="center" vertical="center"/>
    </xf>
    <xf numFmtId="0" fontId="0" fillId="0" borderId="0" xfId="0" applyFont="1" applyFill="1" applyAlignment="1">
      <alignment vertical="center"/>
    </xf>
    <xf numFmtId="2" fontId="0" fillId="0" borderId="0" xfId="0" applyNumberFormat="1" applyFont="1" applyAlignment="1">
      <alignment vertical="center"/>
    </xf>
    <xf numFmtId="0" fontId="1" fillId="0" borderId="0" xfId="1" applyNumberFormat="1" applyFont="1" applyAlignment="1">
      <alignment vertical="center"/>
    </xf>
    <xf numFmtId="166" fontId="1" fillId="0" borderId="0" xfId="1" applyNumberFormat="1" applyFont="1" applyAlignment="1">
      <alignment vertical="center"/>
    </xf>
    <xf numFmtId="166" fontId="0" fillId="0" borderId="0" xfId="0" applyNumberFormat="1" applyFont="1" applyAlignment="1">
      <alignment vertical="center"/>
    </xf>
    <xf numFmtId="0" fontId="3" fillId="0" borderId="0" xfId="0" applyFont="1" applyFill="1" applyAlignment="1">
      <alignment vertical="center"/>
    </xf>
    <xf numFmtId="0" fontId="4" fillId="0" borderId="0" xfId="0" applyFont="1" applyFill="1" applyAlignment="1">
      <alignment vertical="center"/>
    </xf>
    <xf numFmtId="2" fontId="1" fillId="0" borderId="0" xfId="1" applyNumberFormat="1" applyFont="1" applyAlignment="1">
      <alignment vertical="center"/>
    </xf>
    <xf numFmtId="166" fontId="0" fillId="0" borderId="34"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1" fillId="0" borderId="0" xfId="1" applyNumberFormat="1" applyFont="1" applyBorder="1" applyAlignment="1">
      <alignment horizontal="center" vertical="center"/>
    </xf>
    <xf numFmtId="166" fontId="1" fillId="0" borderId="37" xfId="1" applyNumberFormat="1" applyFont="1" applyBorder="1" applyAlignment="1">
      <alignment horizontal="center" vertical="center"/>
    </xf>
    <xf numFmtId="166" fontId="0" fillId="0" borderId="37" xfId="0" applyNumberFormat="1" applyFont="1" applyBorder="1" applyAlignment="1">
      <alignment horizontal="center" vertical="center"/>
    </xf>
    <xf numFmtId="166" fontId="0" fillId="0" borderId="35" xfId="0" applyNumberFormat="1" applyFont="1" applyBorder="1" applyAlignment="1">
      <alignment horizontal="center" vertical="center"/>
    </xf>
    <xf numFmtId="166" fontId="0" fillId="0" borderId="12" xfId="0" applyNumberFormat="1" applyFont="1" applyBorder="1" applyAlignment="1">
      <alignment horizontal="center" vertical="center"/>
    </xf>
    <xf numFmtId="0" fontId="0" fillId="0" borderId="14" xfId="0" applyFont="1" applyBorder="1" applyAlignment="1">
      <alignment horizontal="center" vertical="center"/>
    </xf>
    <xf numFmtId="0" fontId="0" fillId="0" borderId="38" xfId="0" applyFont="1" applyBorder="1" applyAlignment="1">
      <alignment horizontal="center" vertical="center"/>
    </xf>
    <xf numFmtId="0" fontId="0" fillId="0" borderId="15" xfId="0" applyFont="1" applyBorder="1" applyAlignment="1">
      <alignment horizontal="center" vertical="center"/>
    </xf>
    <xf numFmtId="1" fontId="0" fillId="0" borderId="0" xfId="0" applyNumberFormat="1" applyBorder="1" applyAlignment="1">
      <alignment horizontal="right"/>
    </xf>
    <xf numFmtId="1" fontId="0" fillId="0" borderId="0" xfId="0" applyNumberFormat="1" applyAlignment="1">
      <alignment horizontal="center"/>
    </xf>
    <xf numFmtId="1" fontId="0" fillId="0" borderId="27" xfId="0" applyNumberFormat="1" applyBorder="1" applyAlignment="1">
      <alignment horizontal="center" vertical="center"/>
    </xf>
    <xf numFmtId="1" fontId="0" fillId="0" borderId="27" xfId="0" applyNumberFormat="1" applyFill="1" applyBorder="1" applyAlignment="1">
      <alignment horizontal="center" vertical="center"/>
    </xf>
    <xf numFmtId="1" fontId="0" fillId="0" borderId="32" xfId="0" applyNumberFormat="1" applyFill="1" applyBorder="1" applyAlignment="1">
      <alignment horizontal="center" vertical="center"/>
    </xf>
    <xf numFmtId="1" fontId="0" fillId="0" borderId="27" xfId="0" applyNumberFormat="1" applyFont="1" applyFill="1" applyBorder="1" applyAlignment="1">
      <alignment horizontal="center" vertical="center"/>
    </xf>
    <xf numFmtId="0" fontId="2" fillId="0" borderId="10" xfId="0" applyFont="1" applyBorder="1" applyAlignment="1">
      <alignment horizontal="center" vertical="center"/>
    </xf>
    <xf numFmtId="166" fontId="0" fillId="0" borderId="8" xfId="0" applyNumberFormat="1" applyFont="1" applyBorder="1" applyAlignment="1">
      <alignment horizontal="center" vertical="center"/>
    </xf>
    <xf numFmtId="166" fontId="0" fillId="0" borderId="34" xfId="0" applyNumberFormat="1" applyFont="1" applyBorder="1" applyAlignment="1">
      <alignment horizontal="center" vertical="center"/>
    </xf>
    <xf numFmtId="1" fontId="0" fillId="0" borderId="9" xfId="0" applyNumberFormat="1" applyFont="1" applyFill="1" applyBorder="1" applyAlignment="1">
      <alignment horizontal="center" vertical="center"/>
    </xf>
    <xf numFmtId="1" fontId="3" fillId="0" borderId="37" xfId="0" applyNumberFormat="1" applyFont="1" applyFill="1" applyBorder="1" applyAlignment="1">
      <alignment horizontal="center" vertical="center"/>
    </xf>
    <xf numFmtId="1" fontId="0" fillId="0" borderId="37" xfId="0" applyNumberFormat="1" applyFont="1" applyFill="1" applyBorder="1" applyAlignment="1">
      <alignment horizontal="center" vertical="center"/>
    </xf>
    <xf numFmtId="1" fontId="0" fillId="0" borderId="12" xfId="0" applyNumberFormat="1" applyFont="1" applyFill="1" applyBorder="1" applyAlignment="1">
      <alignment horizontal="center" vertical="center"/>
    </xf>
    <xf numFmtId="2" fontId="0" fillId="0" borderId="0" xfId="0" applyNumberFormat="1" applyFont="1" applyAlignment="1">
      <alignment horizontal="center" vertical="center"/>
    </xf>
    <xf numFmtId="0" fontId="2" fillId="0" borderId="35" xfId="0" applyFont="1" applyBorder="1" applyAlignment="1">
      <alignment horizontal="center" vertical="center"/>
    </xf>
    <xf numFmtId="0" fontId="2" fillId="0" borderId="12" xfId="0" applyFont="1" applyBorder="1" applyAlignment="1">
      <alignment horizontal="center" vertical="center"/>
    </xf>
    <xf numFmtId="166" fontId="2" fillId="0" borderId="15" xfId="0" applyNumberFormat="1" applyFont="1" applyFill="1" applyBorder="1" applyAlignment="1">
      <alignment horizontal="center" vertical="center"/>
    </xf>
    <xf numFmtId="166" fontId="0" fillId="0" borderId="0" xfId="0" applyNumberFormat="1" applyFont="1" applyAlignment="1">
      <alignment horizontal="center" vertical="center"/>
    </xf>
    <xf numFmtId="166" fontId="2" fillId="0" borderId="14" xfId="0" applyNumberFormat="1" applyFont="1" applyFill="1" applyBorder="1" applyAlignment="1">
      <alignment horizontal="center" vertical="center"/>
    </xf>
    <xf numFmtId="166" fontId="0" fillId="0" borderId="14" xfId="0" applyNumberFormat="1" applyFont="1" applyFill="1" applyBorder="1" applyAlignment="1">
      <alignment horizontal="center" vertical="center"/>
    </xf>
    <xf numFmtId="166" fontId="3" fillId="0" borderId="38" xfId="0" applyNumberFormat="1" applyFont="1" applyFill="1" applyBorder="1" applyAlignment="1">
      <alignment horizontal="center" vertical="center"/>
    </xf>
    <xf numFmtId="166" fontId="0" fillId="0" borderId="38" xfId="0" applyNumberFormat="1" applyFont="1" applyFill="1" applyBorder="1" applyAlignment="1">
      <alignment horizontal="center" vertical="center"/>
    </xf>
    <xf numFmtId="166" fontId="4" fillId="0" borderId="38" xfId="0" applyNumberFormat="1" applyFont="1" applyFill="1" applyBorder="1" applyAlignment="1">
      <alignment horizontal="center" vertical="center"/>
    </xf>
    <xf numFmtId="166" fontId="0" fillId="0" borderId="15" xfId="0" applyNumberFormat="1" applyFont="1" applyFill="1" applyBorder="1" applyAlignment="1">
      <alignment horizontal="center" vertical="center"/>
    </xf>
    <xf numFmtId="0" fontId="2" fillId="0" borderId="36"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37" xfId="0" applyFont="1" applyFill="1" applyBorder="1" applyAlignment="1">
      <alignment horizontal="center" vertical="center"/>
    </xf>
    <xf numFmtId="0" fontId="2" fillId="0" borderId="0" xfId="0" applyFont="1"/>
    <xf numFmtId="0" fontId="5" fillId="0" borderId="0" xfId="0" applyFont="1"/>
    <xf numFmtId="1" fontId="2" fillId="0" borderId="0" xfId="0" applyNumberFormat="1" applyFont="1" applyBorder="1" applyAlignment="1">
      <alignment horizontal="left" vertical="center"/>
    </xf>
    <xf numFmtId="0" fontId="7" fillId="0" borderId="0" xfId="0" applyFont="1"/>
    <xf numFmtId="0" fontId="8" fillId="0" borderId="0" xfId="0" applyFont="1"/>
    <xf numFmtId="0" fontId="2" fillId="0" borderId="0" xfId="0" applyFont="1" applyAlignment="1">
      <alignment horizontal="left"/>
    </xf>
    <xf numFmtId="0" fontId="2" fillId="0" borderId="0" xfId="0" applyFont="1" applyAlignment="1">
      <alignment horizontal="center"/>
    </xf>
    <xf numFmtId="0" fontId="0" fillId="0" borderId="15" xfId="0" applyBorder="1" applyAlignment="1">
      <alignment horizontal="center" vertical="center"/>
    </xf>
    <xf numFmtId="0" fontId="0" fillId="0" borderId="15" xfId="0" applyFont="1" applyBorder="1" applyAlignment="1">
      <alignment horizontal="left" vertical="center"/>
    </xf>
    <xf numFmtId="0" fontId="0" fillId="0" borderId="35" xfId="0" applyFill="1" applyBorder="1" applyAlignment="1">
      <alignment horizontal="left" vertical="center"/>
    </xf>
    <xf numFmtId="0" fontId="0" fillId="0" borderId="15" xfId="0" applyFont="1" applyFill="1" applyBorder="1" applyAlignment="1">
      <alignment horizontal="left" vertical="center"/>
    </xf>
    <xf numFmtId="0" fontId="0" fillId="0" borderId="15" xfId="0" applyBorder="1" applyAlignment="1">
      <alignment horizontal="left" vertical="center"/>
    </xf>
    <xf numFmtId="2" fontId="0" fillId="0" borderId="39" xfId="0" applyNumberFormat="1" applyBorder="1" applyAlignment="1">
      <alignment horizontal="center" vertical="center"/>
    </xf>
    <xf numFmtId="2" fontId="0" fillId="0" borderId="11" xfId="0" applyNumberFormat="1" applyBorder="1" applyAlignment="1">
      <alignment horizontal="center" vertical="center"/>
    </xf>
    <xf numFmtId="2" fontId="0" fillId="0" borderId="18" xfId="0" applyNumberFormat="1" applyBorder="1" applyAlignment="1">
      <alignment horizontal="center" vertical="center"/>
    </xf>
    <xf numFmtId="2" fontId="0" fillId="0" borderId="13" xfId="1" applyNumberFormat="1" applyFont="1" applyFill="1" applyBorder="1" applyAlignment="1">
      <alignment horizontal="center" vertical="center"/>
    </xf>
    <xf numFmtId="2" fontId="0" fillId="0" borderId="11" xfId="1" applyNumberFormat="1" applyFont="1" applyBorder="1" applyAlignment="1">
      <alignment horizontal="center" vertical="center"/>
    </xf>
    <xf numFmtId="2" fontId="0" fillId="0" borderId="40" xfId="1" applyNumberFormat="1" applyFont="1" applyBorder="1" applyAlignment="1">
      <alignment horizontal="center" vertical="center"/>
    </xf>
    <xf numFmtId="2" fontId="0" fillId="0" borderId="15" xfId="1" applyNumberFormat="1" applyFont="1" applyFill="1" applyBorder="1" applyAlignment="1">
      <alignment horizontal="center" vertical="center"/>
    </xf>
    <xf numFmtId="1" fontId="0" fillId="0" borderId="12" xfId="0" applyNumberFormat="1" applyBorder="1" applyAlignment="1">
      <alignment horizontal="center" vertical="center"/>
    </xf>
    <xf numFmtId="2" fontId="0" fillId="0" borderId="28" xfId="1" applyNumberFormat="1" applyFont="1" applyFill="1" applyBorder="1" applyAlignment="1">
      <alignment horizontal="center" vertical="center"/>
    </xf>
    <xf numFmtId="0" fontId="0" fillId="3" borderId="26" xfId="0" applyFont="1" applyFill="1" applyBorder="1" applyAlignment="1">
      <alignment horizontal="left" vertical="center"/>
    </xf>
    <xf numFmtId="0" fontId="0" fillId="11" borderId="31" xfId="0" applyFont="1" applyFill="1" applyBorder="1" applyAlignment="1">
      <alignment horizontal="left" vertical="center"/>
    </xf>
    <xf numFmtId="0" fontId="2" fillId="0" borderId="2" xfId="0" applyFont="1" applyBorder="1" applyAlignment="1">
      <alignment horizontal="center" vertical="center"/>
    </xf>
    <xf numFmtId="0" fontId="0" fillId="0" borderId="3" xfId="0" applyBorder="1" applyAlignment="1">
      <alignment horizontal="center" vertical="center"/>
    </xf>
    <xf numFmtId="0" fontId="0" fillId="0" borderId="17" xfId="0" applyBorder="1" applyAlignment="1">
      <alignment horizontal="center" vertical="center"/>
    </xf>
    <xf numFmtId="0" fontId="2" fillId="0" borderId="2" xfId="1" applyNumberFormat="1" applyFont="1" applyFill="1" applyBorder="1" applyAlignment="1">
      <alignment horizontal="center" vertical="center"/>
    </xf>
    <xf numFmtId="0" fontId="2" fillId="0" borderId="3" xfId="1" applyNumberFormat="1" applyFont="1" applyFill="1" applyBorder="1" applyAlignment="1">
      <alignment horizontal="center" vertical="center"/>
    </xf>
    <xf numFmtId="0" fontId="2" fillId="0" borderId="4" xfId="1" applyNumberFormat="1" applyFont="1" applyFill="1" applyBorder="1" applyAlignment="1">
      <alignment horizontal="center" vertical="center"/>
    </xf>
    <xf numFmtId="0" fontId="2" fillId="0" borderId="9" xfId="1" applyNumberFormat="1" applyFont="1" applyFill="1" applyBorder="1" applyAlignment="1">
      <alignment horizontal="center" vertical="center"/>
    </xf>
    <xf numFmtId="0" fontId="2" fillId="0" borderId="12" xfId="1" applyNumberFormat="1" applyFont="1" applyFill="1" applyBorder="1" applyAlignment="1">
      <alignment horizontal="center" vertical="center"/>
    </xf>
    <xf numFmtId="1" fontId="2" fillId="0" borderId="9" xfId="0" applyNumberFormat="1" applyFont="1" applyBorder="1" applyAlignment="1">
      <alignment horizontal="center" vertical="center"/>
    </xf>
    <xf numFmtId="1" fontId="2" fillId="0" borderId="12" xfId="0" applyNumberFormat="1" applyFont="1" applyBorder="1" applyAlignment="1">
      <alignment horizontal="center" vertic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8"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166" fontId="2" fillId="0" borderId="8" xfId="0" applyNumberFormat="1" applyFont="1" applyBorder="1" applyAlignment="1">
      <alignment horizontal="center" vertical="center"/>
    </xf>
    <xf numFmtId="166" fontId="2" fillId="0" borderId="34" xfId="0" applyNumberFormat="1" applyFont="1" applyBorder="1" applyAlignment="1">
      <alignment horizontal="center" vertical="center"/>
    </xf>
    <xf numFmtId="166" fontId="2" fillId="0" borderId="9" xfId="0" applyNumberFormat="1" applyFont="1" applyBorder="1" applyAlignment="1">
      <alignment horizontal="center" vertical="center"/>
    </xf>
    <xf numFmtId="0" fontId="2" fillId="0" borderId="34" xfId="0" applyFont="1" applyBorder="1" applyAlignment="1">
      <alignment horizontal="center" vertical="center"/>
    </xf>
    <xf numFmtId="0" fontId="2" fillId="0" borderId="9" xfId="0" applyFont="1" applyBorder="1" applyAlignment="1">
      <alignment horizontal="center" vertical="center"/>
    </xf>
    <xf numFmtId="0" fontId="0" fillId="0" borderId="8" xfId="0" applyFont="1" applyBorder="1" applyAlignment="1">
      <alignment horizontal="center" vertical="center"/>
    </xf>
    <xf numFmtId="0" fontId="0" fillId="0" borderId="34" xfId="0" applyFont="1" applyBorder="1" applyAlignment="1">
      <alignment horizontal="center" vertical="center"/>
    </xf>
    <xf numFmtId="0" fontId="0" fillId="0" borderId="9" xfId="0" applyFont="1" applyBorder="1" applyAlignment="1">
      <alignment horizontal="center" vertical="center"/>
    </xf>
    <xf numFmtId="0" fontId="0" fillId="0" borderId="8" xfId="1" applyNumberFormat="1" applyFont="1" applyFill="1" applyBorder="1" applyAlignment="1">
      <alignment horizontal="center" vertical="center"/>
    </xf>
    <xf numFmtId="0" fontId="1" fillId="0" borderId="34" xfId="1" applyNumberFormat="1" applyFont="1" applyFill="1" applyBorder="1" applyAlignment="1">
      <alignment horizontal="center" vertical="center"/>
    </xf>
    <xf numFmtId="0" fontId="1" fillId="0" borderId="9" xfId="1" applyNumberFormat="1" applyFont="1" applyFill="1" applyBorder="1" applyAlignment="1">
      <alignment horizontal="center" vertical="center"/>
    </xf>
    <xf numFmtId="0" fontId="2" fillId="0" borderId="37" xfId="0" applyFont="1" applyBorder="1" applyAlignment="1">
      <alignment horizontal="center" vertical="center"/>
    </xf>
    <xf numFmtId="166" fontId="0" fillId="0" borderId="8" xfId="0" applyNumberFormat="1" applyFont="1" applyBorder="1" applyAlignment="1">
      <alignment horizontal="center" vertical="center"/>
    </xf>
    <xf numFmtId="166" fontId="0" fillId="0" borderId="34" xfId="0" applyNumberFormat="1" applyFont="1" applyBorder="1" applyAlignment="1">
      <alignment horizontal="center" vertical="center"/>
    </xf>
    <xf numFmtId="166" fontId="0" fillId="0" borderId="34" xfId="1" applyNumberFormat="1" applyFont="1" applyFill="1" applyBorder="1" applyAlignment="1">
      <alignment horizontal="center" vertical="center"/>
    </xf>
    <xf numFmtId="166" fontId="1" fillId="0" borderId="34" xfId="1" applyNumberFormat="1" applyFont="1" applyFill="1" applyBorder="1" applyAlignment="1">
      <alignment horizontal="center" vertical="center"/>
    </xf>
    <xf numFmtId="166" fontId="1" fillId="0" borderId="9" xfId="1" applyNumberFormat="1" applyFont="1" applyFill="1" applyBorder="1" applyAlignment="1">
      <alignment horizontal="center" vertical="center"/>
    </xf>
    <xf numFmtId="0" fontId="0" fillId="0" borderId="35" xfId="0" applyFont="1" applyBorder="1" applyAlignment="1">
      <alignment horizontal="center" vertical="center"/>
    </xf>
    <xf numFmtId="0" fontId="0" fillId="0" borderId="8"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34" xfId="0" applyFont="1" applyFill="1" applyBorder="1" applyAlignment="1">
      <alignment horizontal="center" vertical="center"/>
    </xf>
    <xf numFmtId="0" fontId="0" fillId="0" borderId="35" xfId="0" applyFont="1" applyFill="1" applyBorder="1" applyAlignment="1">
      <alignment horizontal="center" vertical="center"/>
    </xf>
    <xf numFmtId="0" fontId="10" fillId="0" borderId="0" xfId="0" applyFont="1" applyFill="1"/>
    <xf numFmtId="0" fontId="11" fillId="0" borderId="0" xfId="0" applyFont="1" applyFill="1"/>
  </cellXfs>
  <cellStyles count="2">
    <cellStyle name="Comma" xfId="1" builtinId="3"/>
    <cellStyle name="Normal" xfId="0" builtinId="0"/>
  </cellStyles>
  <dxfs count="0"/>
  <tableStyles count="0" defaultTableStyle="TableStyleMedium2" defaultPivotStyle="PivotStyleLight16"/>
  <colors>
    <mruColors>
      <color rgb="FFCCFF33"/>
      <color rgb="FFF2F26E"/>
      <color rgb="FFC31717"/>
      <color rgb="FFFF5050"/>
      <color rgb="FFEFC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it-IT" sz="1800" b="1">
                <a:solidFill>
                  <a:schemeClr val="tx1"/>
                </a:solidFill>
              </a:rPr>
              <a:t>SUGAR</a:t>
            </a:r>
          </a:p>
        </c:rich>
      </c:tx>
      <c:layout>
        <c:manualLayout>
          <c:xMode val="edge"/>
          <c:yMode val="edge"/>
          <c:x val="0.20491777777777778"/>
          <c:y val="7.8004398148148149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4944560185185185"/>
          <c:y val="3.7770138888888888E-2"/>
          <c:w val="0.8032935185185186"/>
          <c:h val="0.78326157407407404"/>
        </c:manualLayout>
      </c:layout>
      <c:scatterChart>
        <c:scatterStyle val="lineMarker"/>
        <c:varyColors val="0"/>
        <c:ser>
          <c:idx val="0"/>
          <c:order val="0"/>
          <c:tx>
            <c:v>SUGAR</c:v>
          </c:tx>
          <c:spPr>
            <a:ln w="25400" cap="rnd">
              <a:noFill/>
              <a:round/>
            </a:ln>
            <a:effectLst/>
          </c:spPr>
          <c:marker>
            <c:symbol val="circle"/>
            <c:size val="6"/>
            <c:spPr>
              <a:solidFill>
                <a:schemeClr val="tx1"/>
              </a:solidFill>
              <a:ln w="9525">
                <a:noFill/>
              </a:ln>
              <a:effectLst/>
            </c:spPr>
          </c:marker>
          <c:xVal>
            <c:numRef>
              <c:f>'Characterized samples'!$U$12:$U$48</c:f>
              <c:numCache>
                <c:formatCode>0.0</c:formatCode>
                <c:ptCount val="37"/>
                <c:pt idx="0">
                  <c:v>22.432557904766899</c:v>
                </c:pt>
                <c:pt idx="1">
                  <c:v>20.252837343032194</c:v>
                </c:pt>
                <c:pt idx="2">
                  <c:v>18.846785598262834</c:v>
                </c:pt>
                <c:pt idx="3">
                  <c:v>19.754067338244692</c:v>
                </c:pt>
                <c:pt idx="4">
                  <c:v>16.262692422394309</c:v>
                </c:pt>
                <c:pt idx="5">
                  <c:v>12.762396376840538</c:v>
                </c:pt>
                <c:pt idx="6">
                  <c:v>29.530043224433555</c:v>
                </c:pt>
                <c:pt idx="7">
                  <c:v>18.790298631472002</c:v>
                </c:pt>
                <c:pt idx="8">
                  <c:v>58.41560676932815</c:v>
                </c:pt>
                <c:pt idx="9">
                  <c:v>57.523851333657532</c:v>
                </c:pt>
                <c:pt idx="10">
                  <c:v>46.924915513148434</c:v>
                </c:pt>
                <c:pt idx="11">
                  <c:v>14.826650567949343</c:v>
                </c:pt>
                <c:pt idx="12">
                  <c:v>37.001448515112195</c:v>
                </c:pt>
                <c:pt idx="13">
                  <c:v>11.365727426447268</c:v>
                </c:pt>
                <c:pt idx="14">
                  <c:v>21.801564707859121</c:v>
                </c:pt>
                <c:pt idx="15">
                  <c:v>24.905357630476509</c:v>
                </c:pt>
                <c:pt idx="16">
                  <c:v>22.332311411624058</c:v>
                </c:pt>
                <c:pt idx="17">
                  <c:v>19.381684321046269</c:v>
                </c:pt>
                <c:pt idx="18">
                  <c:v>28.504151688656563</c:v>
                </c:pt>
                <c:pt idx="19">
                  <c:v>9.028366156240855</c:v>
                </c:pt>
                <c:pt idx="20">
                  <c:v>9.1099647724148127</c:v>
                </c:pt>
                <c:pt idx="21">
                  <c:v>11.647490900052185</c:v>
                </c:pt>
                <c:pt idx="22">
                  <c:v>15.314057833409709</c:v>
                </c:pt>
                <c:pt idx="23">
                  <c:v>18.790230215159294</c:v>
                </c:pt>
                <c:pt idx="24">
                  <c:v>15.963981397600868</c:v>
                </c:pt>
                <c:pt idx="25">
                  <c:v>14.662466825794718</c:v>
                </c:pt>
                <c:pt idx="26">
                  <c:v>20.157477951357087</c:v>
                </c:pt>
                <c:pt idx="27">
                  <c:v>13.868507798701401</c:v>
                </c:pt>
                <c:pt idx="28">
                  <c:v>24.623121021570082</c:v>
                </c:pt>
                <c:pt idx="29">
                  <c:v>19.839086341746796</c:v>
                </c:pt>
                <c:pt idx="30">
                  <c:v>68.559270333820962</c:v>
                </c:pt>
                <c:pt idx="31">
                  <c:v>30.749040759959911</c:v>
                </c:pt>
                <c:pt idx="32">
                  <c:v>31.334310160587332</c:v>
                </c:pt>
                <c:pt idx="33">
                  <c:v>18.371016245293781</c:v>
                </c:pt>
                <c:pt idx="34">
                  <c:v>24.783801482917493</c:v>
                </c:pt>
                <c:pt idx="35">
                  <c:v>5.5798241833919588</c:v>
                </c:pt>
                <c:pt idx="36">
                  <c:v>11.599629766058193</c:v>
                </c:pt>
              </c:numCache>
            </c:numRef>
          </c:xVal>
          <c:yVal>
            <c:numRef>
              <c:f>'Characterized samples'!$Z$12:$Z$48</c:f>
              <c:numCache>
                <c:formatCode>0.0</c:formatCode>
                <c:ptCount val="37"/>
                <c:pt idx="0">
                  <c:v>24.966548027679391</c:v>
                </c:pt>
                <c:pt idx="1">
                  <c:v>20.314244493452247</c:v>
                </c:pt>
                <c:pt idx="2">
                  <c:v>8.2644223096186415</c:v>
                </c:pt>
                <c:pt idx="3">
                  <c:v>6.4472753586611597</c:v>
                </c:pt>
                <c:pt idx="4">
                  <c:v>7.3747996930683772</c:v>
                </c:pt>
                <c:pt idx="5">
                  <c:v>3.2928302524757882</c:v>
                </c:pt>
                <c:pt idx="6">
                  <c:v>3.2921999046408899</c:v>
                </c:pt>
                <c:pt idx="7">
                  <c:v>10.752201697020462</c:v>
                </c:pt>
                <c:pt idx="8">
                  <c:v>33.256590760422853</c:v>
                </c:pt>
                <c:pt idx="9">
                  <c:v>37.851469360546517</c:v>
                </c:pt>
                <c:pt idx="10">
                  <c:v>24.824373996420469</c:v>
                </c:pt>
                <c:pt idx="11">
                  <c:v>18.900061006396882</c:v>
                </c:pt>
                <c:pt idx="12">
                  <c:v>42.939427145515133</c:v>
                </c:pt>
                <c:pt idx="13">
                  <c:v>7.8395793316034332</c:v>
                </c:pt>
                <c:pt idx="14">
                  <c:v>8.9334845672523535</c:v>
                </c:pt>
                <c:pt idx="15">
                  <c:v>28.424396052729545</c:v>
                </c:pt>
                <c:pt idx="16">
                  <c:v>24.941438190883801</c:v>
                </c:pt>
                <c:pt idx="17">
                  <c:v>8.0086618172981581</c:v>
                </c:pt>
                <c:pt idx="18">
                  <c:v>7.2044920130041126</c:v>
                </c:pt>
                <c:pt idx="19">
                  <c:v>32.175097786129072</c:v>
                </c:pt>
                <c:pt idx="20">
                  <c:v>19.600950408654032</c:v>
                </c:pt>
                <c:pt idx="21">
                  <c:v>30.245554720763344</c:v>
                </c:pt>
                <c:pt idx="22">
                  <c:v>12.477350911271488</c:v>
                </c:pt>
                <c:pt idx="23">
                  <c:v>12.453489905893413</c:v>
                </c:pt>
                <c:pt idx="24">
                  <c:v>13.629401864500037</c:v>
                </c:pt>
                <c:pt idx="25">
                  <c:v>15.019903546234007</c:v>
                </c:pt>
                <c:pt idx="26">
                  <c:v>32.49160477647964</c:v>
                </c:pt>
                <c:pt idx="27">
                  <c:v>13.408549656657184</c:v>
                </c:pt>
                <c:pt idx="28">
                  <c:v>4.1752941721696333</c:v>
                </c:pt>
                <c:pt idx="29">
                  <c:v>16.50409084127654</c:v>
                </c:pt>
                <c:pt idx="30">
                  <c:v>46.204466555528043</c:v>
                </c:pt>
                <c:pt idx="31">
                  <c:v>14.735152134273957</c:v>
                </c:pt>
                <c:pt idx="32">
                  <c:v>26.379638712278791</c:v>
                </c:pt>
                <c:pt idx="33">
                  <c:v>12.783575795351107</c:v>
                </c:pt>
                <c:pt idx="34">
                  <c:v>30.981681860671745</c:v>
                </c:pt>
                <c:pt idx="35">
                  <c:v>7.1693393697429899</c:v>
                </c:pt>
                <c:pt idx="36">
                  <c:v>19.037383961682757</c:v>
                </c:pt>
              </c:numCache>
            </c:numRef>
          </c:yVal>
          <c:smooth val="0"/>
          <c:extLst>
            <c:ext xmlns:c16="http://schemas.microsoft.com/office/drawing/2014/chart" uri="{C3380CC4-5D6E-409C-BE32-E72D297353CC}">
              <c16:uniqueId val="{00000000-A976-40EE-90E4-E34A49B2CBE5}"/>
            </c:ext>
          </c:extLst>
        </c:ser>
        <c:ser>
          <c:idx val="6"/>
          <c:order val="1"/>
          <c:spPr>
            <a:ln w="25400" cap="rnd">
              <a:noFill/>
              <a:round/>
            </a:ln>
            <a:effectLst/>
          </c:spPr>
          <c:marker>
            <c:symbol val="circle"/>
            <c:size val="5"/>
            <c:spPr>
              <a:noFill/>
              <a:ln w="9525">
                <a:noFill/>
              </a:ln>
              <a:effectLst/>
            </c:spPr>
          </c:marker>
          <c:trendline>
            <c:spPr>
              <a:ln w="19050" cap="rnd">
                <a:solidFill>
                  <a:schemeClr val="tx1"/>
                </a:solidFill>
                <a:prstDash val="sysDot"/>
              </a:ln>
              <a:effectLst/>
            </c:spPr>
            <c:trendlineType val="linear"/>
            <c:dispRSqr val="0"/>
            <c:dispEq val="0"/>
          </c:trendline>
          <c:xVal>
            <c:numRef>
              <c:f>'[1]COMPOSIZIONE (confronto)'!$A$53:$A$54</c:f>
              <c:numCache>
                <c:formatCode>General</c:formatCode>
                <c:ptCount val="2"/>
                <c:pt idx="0">
                  <c:v>0</c:v>
                </c:pt>
                <c:pt idx="1">
                  <c:v>100</c:v>
                </c:pt>
              </c:numCache>
            </c:numRef>
          </c:xVal>
          <c:yVal>
            <c:numRef>
              <c:f>'[1]COMPOSIZIONE (confronto)'!$B$53:$B$54</c:f>
              <c:numCache>
                <c:formatCode>General</c:formatCode>
                <c:ptCount val="2"/>
                <c:pt idx="0">
                  <c:v>0</c:v>
                </c:pt>
                <c:pt idx="1">
                  <c:v>100</c:v>
                </c:pt>
              </c:numCache>
            </c:numRef>
          </c:yVal>
          <c:smooth val="0"/>
          <c:extLst>
            <c:ext xmlns:c16="http://schemas.microsoft.com/office/drawing/2014/chart" uri="{C3380CC4-5D6E-409C-BE32-E72D297353CC}">
              <c16:uniqueId val="{00000001-A976-40EE-90E4-E34A49B2CBE5}"/>
            </c:ext>
          </c:extLst>
        </c:ser>
        <c:dLbls>
          <c:showLegendKey val="0"/>
          <c:showVal val="0"/>
          <c:showCatName val="0"/>
          <c:showSerName val="0"/>
          <c:showPercent val="0"/>
          <c:showBubbleSize val="0"/>
        </c:dLbls>
        <c:axId val="396686600"/>
        <c:axId val="396687776"/>
      </c:scatterChart>
      <c:valAx>
        <c:axId val="396686600"/>
        <c:scaling>
          <c:orientation val="minMax"/>
          <c:max val="100"/>
        </c:scaling>
        <c:delete val="0"/>
        <c:axPos val="b"/>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EXPERIMENTAL Wt.%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6687776"/>
        <c:crosses val="autoZero"/>
        <c:crossBetween val="midCat"/>
        <c:majorUnit val="20"/>
      </c:valAx>
      <c:valAx>
        <c:axId val="396687776"/>
        <c:scaling>
          <c:orientation val="minMax"/>
          <c:max val="100"/>
          <c:min val="0"/>
        </c:scaling>
        <c:delete val="0"/>
        <c:axPos val="l"/>
        <c:title>
          <c:tx>
            <c:rich>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MODEL Wt.%</a:t>
                </a:r>
              </a:p>
            </c:rich>
          </c:tx>
          <c:layout/>
          <c:overlay val="0"/>
          <c:spPr>
            <a:noFill/>
            <a:ln>
              <a:noFill/>
            </a:ln>
            <a:effectLst/>
          </c:spPr>
          <c:txPr>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6686600"/>
        <c:crosses val="autoZero"/>
        <c:crossBetween val="midCat"/>
        <c:majorUnit val="20"/>
      </c:valAx>
      <c:spPr>
        <a:solidFill>
          <a:schemeClr val="lt1"/>
        </a:solidFill>
        <a:ln w="12700" cap="flat" cmpd="sng" algn="ctr">
          <a:solidFill>
            <a:schemeClr val="dk1"/>
          </a:solidFill>
          <a:prstDash val="solid"/>
          <a:miter lim="800000"/>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it-IT" sz="1800" b="1">
                <a:solidFill>
                  <a:schemeClr val="tx1"/>
                </a:solidFill>
              </a:rPr>
              <a:t>PROTEIN</a:t>
            </a:r>
          </a:p>
        </c:rich>
      </c:tx>
      <c:layout>
        <c:manualLayout>
          <c:xMode val="edge"/>
          <c:yMode val="edge"/>
          <c:x val="0.20163481481481482"/>
          <c:y val="6.4986805555555555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9277777777779"/>
          <c:y val="3.6593981481481477E-2"/>
          <c:w val="0.7995794444444444"/>
          <c:h val="0.79004375000000016"/>
        </c:manualLayout>
      </c:layout>
      <c:scatterChart>
        <c:scatterStyle val="lineMarker"/>
        <c:varyColors val="0"/>
        <c:ser>
          <c:idx val="0"/>
          <c:order val="0"/>
          <c:tx>
            <c:v>PROTEIN</c:v>
          </c:tx>
          <c:spPr>
            <a:ln w="25400" cap="rnd">
              <a:noFill/>
              <a:round/>
            </a:ln>
            <a:effectLst/>
          </c:spPr>
          <c:marker>
            <c:symbol val="circle"/>
            <c:size val="6"/>
            <c:spPr>
              <a:solidFill>
                <a:schemeClr val="tx1"/>
              </a:solidFill>
              <a:ln w="9525">
                <a:noFill/>
              </a:ln>
              <a:effectLst/>
            </c:spPr>
          </c:marker>
          <c:xVal>
            <c:numRef>
              <c:f>'Characterized samples'!$T$12:$T$48</c:f>
              <c:numCache>
                <c:formatCode>0.0</c:formatCode>
                <c:ptCount val="37"/>
                <c:pt idx="0">
                  <c:v>62.923899046037626</c:v>
                </c:pt>
                <c:pt idx="1">
                  <c:v>45.702629174087733</c:v>
                </c:pt>
                <c:pt idx="2">
                  <c:v>61.051555475223743</c:v>
                </c:pt>
                <c:pt idx="3">
                  <c:v>64.200718849295242</c:v>
                </c:pt>
                <c:pt idx="4">
                  <c:v>57.529274444219865</c:v>
                </c:pt>
                <c:pt idx="5">
                  <c:v>69.788024632088337</c:v>
                </c:pt>
                <c:pt idx="6">
                  <c:v>47.271528974962159</c:v>
                </c:pt>
                <c:pt idx="7">
                  <c:v>62.991311992551211</c:v>
                </c:pt>
                <c:pt idx="8">
                  <c:v>7.6148915967159905</c:v>
                </c:pt>
                <c:pt idx="9">
                  <c:v>10.915341809043174</c:v>
                </c:pt>
                <c:pt idx="10">
                  <c:v>14.963302140672333</c:v>
                </c:pt>
                <c:pt idx="11">
                  <c:v>34.750222895303004</c:v>
                </c:pt>
                <c:pt idx="12">
                  <c:v>36.703049736764513</c:v>
                </c:pt>
                <c:pt idx="13">
                  <c:v>45.157773590151486</c:v>
                </c:pt>
                <c:pt idx="14">
                  <c:v>69.280527849418974</c:v>
                </c:pt>
                <c:pt idx="15">
                  <c:v>64.58630757350825</c:v>
                </c:pt>
                <c:pt idx="16">
                  <c:v>51.178213651638472</c:v>
                </c:pt>
                <c:pt idx="17">
                  <c:v>60.63543698204419</c:v>
                </c:pt>
                <c:pt idx="18">
                  <c:v>32.450880384009018</c:v>
                </c:pt>
                <c:pt idx="19">
                  <c:v>54.498977655102124</c:v>
                </c:pt>
                <c:pt idx="20">
                  <c:v>55.672006942534971</c:v>
                </c:pt>
                <c:pt idx="21">
                  <c:v>54.574130749438062</c:v>
                </c:pt>
                <c:pt idx="22">
                  <c:v>38.338977346618975</c:v>
                </c:pt>
                <c:pt idx="23">
                  <c:v>49.194965744456198</c:v>
                </c:pt>
                <c:pt idx="24">
                  <c:v>40.169876222500704</c:v>
                </c:pt>
                <c:pt idx="25">
                  <c:v>40.490892793780084</c:v>
                </c:pt>
                <c:pt idx="26">
                  <c:v>35.355576406745371</c:v>
                </c:pt>
                <c:pt idx="27">
                  <c:v>49.470238808361103</c:v>
                </c:pt>
                <c:pt idx="28">
                  <c:v>25.628261435052849</c:v>
                </c:pt>
                <c:pt idx="29">
                  <c:v>41.305968917293931</c:v>
                </c:pt>
                <c:pt idx="30">
                  <c:v>10.636691710777137</c:v>
                </c:pt>
                <c:pt idx="31">
                  <c:v>33.055218816956902</c:v>
                </c:pt>
                <c:pt idx="32">
                  <c:v>43.965719110730653</c:v>
                </c:pt>
                <c:pt idx="33">
                  <c:v>42.02137173454782</c:v>
                </c:pt>
                <c:pt idx="34">
                  <c:v>39.989799205504326</c:v>
                </c:pt>
                <c:pt idx="35">
                  <c:v>39.75624730666771</c:v>
                </c:pt>
                <c:pt idx="36">
                  <c:v>50.265062319585496</c:v>
                </c:pt>
              </c:numCache>
            </c:numRef>
          </c:xVal>
          <c:yVal>
            <c:numRef>
              <c:f>'Characterized samples'!$Y$12:$Y$48</c:f>
              <c:numCache>
                <c:formatCode>0.0</c:formatCode>
                <c:ptCount val="37"/>
                <c:pt idx="0">
                  <c:v>55.016622304050436</c:v>
                </c:pt>
                <c:pt idx="1">
                  <c:v>30.103273487811165</c:v>
                </c:pt>
                <c:pt idx="2">
                  <c:v>68.951022065905676</c:v>
                </c:pt>
                <c:pt idx="3">
                  <c:v>71.421507189283659</c:v>
                </c:pt>
                <c:pt idx="4">
                  <c:v>63.6476817414095</c:v>
                </c:pt>
                <c:pt idx="5">
                  <c:v>80.517942132301286</c:v>
                </c:pt>
                <c:pt idx="6">
                  <c:v>80.716015870414964</c:v>
                </c:pt>
                <c:pt idx="7">
                  <c:v>67.332084692485623</c:v>
                </c:pt>
                <c:pt idx="8">
                  <c:v>39.905314322020558</c:v>
                </c:pt>
                <c:pt idx="9">
                  <c:v>14.208377149863525</c:v>
                </c:pt>
                <c:pt idx="10">
                  <c:v>15.88982415495232</c:v>
                </c:pt>
                <c:pt idx="11">
                  <c:v>36.075590008511597</c:v>
                </c:pt>
                <c:pt idx="12">
                  <c:v>19.991659256776725</c:v>
                </c:pt>
                <c:pt idx="13">
                  <c:v>61.709065713540312</c:v>
                </c:pt>
                <c:pt idx="14">
                  <c:v>73.734518955804361</c:v>
                </c:pt>
                <c:pt idx="15">
                  <c:v>51.921038422451574</c:v>
                </c:pt>
                <c:pt idx="16">
                  <c:v>50.686675862749119</c:v>
                </c:pt>
                <c:pt idx="17">
                  <c:v>68.551446202662419</c:v>
                </c:pt>
                <c:pt idx="18">
                  <c:v>46.329906380922957</c:v>
                </c:pt>
                <c:pt idx="19">
                  <c:v>38.430629645151768</c:v>
                </c:pt>
                <c:pt idx="20">
                  <c:v>52.639322375579937</c:v>
                </c:pt>
                <c:pt idx="21">
                  <c:v>39.862817568957077</c:v>
                </c:pt>
                <c:pt idx="22">
                  <c:v>42.865144367033366</c:v>
                </c:pt>
                <c:pt idx="23">
                  <c:v>59.751170899355131</c:v>
                </c:pt>
                <c:pt idx="24">
                  <c:v>39.012193316106234</c:v>
                </c:pt>
                <c:pt idx="25">
                  <c:v>40.341812640966779</c:v>
                </c:pt>
                <c:pt idx="26">
                  <c:v>34.030129895916019</c:v>
                </c:pt>
                <c:pt idx="27">
                  <c:v>47.131046018270546</c:v>
                </c:pt>
                <c:pt idx="28">
                  <c:v>39.985113918911637</c:v>
                </c:pt>
                <c:pt idx="29">
                  <c:v>43.992268288808447</c:v>
                </c:pt>
                <c:pt idx="30">
                  <c:v>11.674276268719147</c:v>
                </c:pt>
                <c:pt idx="31">
                  <c:v>41.571759150482229</c:v>
                </c:pt>
                <c:pt idx="32">
                  <c:v>41.935136741669183</c:v>
                </c:pt>
                <c:pt idx="33">
                  <c:v>47.826456351995162</c:v>
                </c:pt>
                <c:pt idx="34">
                  <c:v>44.362228302171928</c:v>
                </c:pt>
                <c:pt idx="35">
                  <c:v>43.436495622843935</c:v>
                </c:pt>
                <c:pt idx="36">
                  <c:v>50.336122087088242</c:v>
                </c:pt>
              </c:numCache>
            </c:numRef>
          </c:yVal>
          <c:smooth val="0"/>
          <c:extLst>
            <c:ext xmlns:c16="http://schemas.microsoft.com/office/drawing/2014/chart" uri="{C3380CC4-5D6E-409C-BE32-E72D297353CC}">
              <c16:uniqueId val="{00000000-6E8A-4644-99B6-D4714FFC8B27}"/>
            </c:ext>
          </c:extLst>
        </c:ser>
        <c:ser>
          <c:idx val="6"/>
          <c:order val="1"/>
          <c:spPr>
            <a:ln w="25400" cap="rnd">
              <a:noFill/>
              <a:round/>
            </a:ln>
            <a:effectLst/>
          </c:spPr>
          <c:marker>
            <c:symbol val="circle"/>
            <c:size val="5"/>
            <c:spPr>
              <a:noFill/>
              <a:ln w="9525">
                <a:noFill/>
              </a:ln>
              <a:effectLst/>
            </c:spPr>
          </c:marker>
          <c:trendline>
            <c:spPr>
              <a:ln w="19050" cap="rnd">
                <a:solidFill>
                  <a:schemeClr val="tx1"/>
                </a:solidFill>
                <a:prstDash val="sysDot"/>
              </a:ln>
              <a:effectLst/>
            </c:spPr>
            <c:trendlineType val="linear"/>
            <c:dispRSqr val="0"/>
            <c:dispEq val="0"/>
          </c:trendline>
          <c:xVal>
            <c:numRef>
              <c:f>'[1]COMPOSIZIONE (confronto)'!$A$53:$A$54</c:f>
              <c:numCache>
                <c:formatCode>General</c:formatCode>
                <c:ptCount val="2"/>
                <c:pt idx="0">
                  <c:v>0</c:v>
                </c:pt>
                <c:pt idx="1">
                  <c:v>100</c:v>
                </c:pt>
              </c:numCache>
            </c:numRef>
          </c:xVal>
          <c:yVal>
            <c:numRef>
              <c:f>'[1]COMPOSIZIONE (confronto)'!$B$53:$B$54</c:f>
              <c:numCache>
                <c:formatCode>General</c:formatCode>
                <c:ptCount val="2"/>
                <c:pt idx="0">
                  <c:v>0</c:v>
                </c:pt>
                <c:pt idx="1">
                  <c:v>100</c:v>
                </c:pt>
              </c:numCache>
            </c:numRef>
          </c:yVal>
          <c:smooth val="0"/>
          <c:extLst>
            <c:ext xmlns:c16="http://schemas.microsoft.com/office/drawing/2014/chart" uri="{C3380CC4-5D6E-409C-BE32-E72D297353CC}">
              <c16:uniqueId val="{00000001-6E8A-4644-99B6-D4714FFC8B27}"/>
            </c:ext>
          </c:extLst>
        </c:ser>
        <c:dLbls>
          <c:showLegendKey val="0"/>
          <c:showVal val="0"/>
          <c:showCatName val="0"/>
          <c:showSerName val="0"/>
          <c:showPercent val="0"/>
          <c:showBubbleSize val="0"/>
        </c:dLbls>
        <c:axId val="393985744"/>
        <c:axId val="393984960"/>
      </c:scatterChart>
      <c:valAx>
        <c:axId val="393985744"/>
        <c:scaling>
          <c:orientation val="minMax"/>
          <c:max val="100"/>
          <c:min val="0"/>
        </c:scaling>
        <c:delete val="0"/>
        <c:axPos val="b"/>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EXPERIMENTAL Wt.%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3984960"/>
        <c:crosses val="autoZero"/>
        <c:crossBetween val="midCat"/>
        <c:majorUnit val="20"/>
      </c:valAx>
      <c:valAx>
        <c:axId val="393984960"/>
        <c:scaling>
          <c:orientation val="minMax"/>
          <c:max val="100"/>
          <c:min val="0"/>
        </c:scaling>
        <c:delete val="0"/>
        <c:axPos val="l"/>
        <c:title>
          <c:tx>
            <c:rich>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MODEL Wt.%</a:t>
                </a:r>
              </a:p>
            </c:rich>
          </c:tx>
          <c:layout/>
          <c:overlay val="0"/>
          <c:spPr>
            <a:noFill/>
            <a:ln>
              <a:noFill/>
            </a:ln>
            <a:effectLst/>
          </c:spPr>
          <c:txPr>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3985744"/>
        <c:crosses val="autoZero"/>
        <c:crossBetween val="midCat"/>
        <c:majorUnit val="20"/>
      </c:valAx>
      <c:spPr>
        <a:solidFill>
          <a:schemeClr val="lt1"/>
        </a:solidFill>
        <a:ln w="12700" cap="flat" cmpd="sng" algn="ctr">
          <a:solidFill>
            <a:schemeClr val="dk1"/>
          </a:solidFill>
          <a:prstDash val="solid"/>
          <a:miter lim="800000"/>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it-IT" sz="1800" b="1">
                <a:solidFill>
                  <a:schemeClr val="tx1"/>
                </a:solidFill>
              </a:rPr>
              <a:t>LIPID</a:t>
            </a:r>
          </a:p>
        </c:rich>
      </c:tx>
      <c:layout>
        <c:manualLayout>
          <c:xMode val="edge"/>
          <c:yMode val="edge"/>
          <c:x val="0.2046787037037037"/>
          <c:y val="8.08231481481481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4356597222222223"/>
          <c:y val="3.9533796296296296E-2"/>
          <c:w val="0.79353703703703715"/>
          <c:h val="0.78769189814814811"/>
        </c:manualLayout>
      </c:layout>
      <c:scatterChart>
        <c:scatterStyle val="lineMarker"/>
        <c:varyColors val="0"/>
        <c:ser>
          <c:idx val="0"/>
          <c:order val="0"/>
          <c:tx>
            <c:v>LIPID</c:v>
          </c:tx>
          <c:spPr>
            <a:ln w="25400" cap="rnd">
              <a:noFill/>
              <a:round/>
            </a:ln>
            <a:effectLst/>
          </c:spPr>
          <c:marker>
            <c:symbol val="circle"/>
            <c:size val="6"/>
            <c:spPr>
              <a:solidFill>
                <a:schemeClr val="tx1"/>
              </a:solidFill>
              <a:ln w="9525">
                <a:noFill/>
              </a:ln>
              <a:effectLst/>
            </c:spPr>
          </c:marker>
          <c:xVal>
            <c:numRef>
              <c:f>'Characterized samples'!$V$12:$V$48</c:f>
              <c:numCache>
                <c:formatCode>0.0</c:formatCode>
                <c:ptCount val="37"/>
                <c:pt idx="0">
                  <c:v>5.7203544587306929</c:v>
                </c:pt>
                <c:pt idx="1">
                  <c:v>2.1246372759860188</c:v>
                </c:pt>
                <c:pt idx="2">
                  <c:v>6.5161758717398097</c:v>
                </c:pt>
                <c:pt idx="3">
                  <c:v>4.938516834561173</c:v>
                </c:pt>
                <c:pt idx="4">
                  <c:v>7.6231370729973325</c:v>
                </c:pt>
                <c:pt idx="5">
                  <c:v>6.4824870485539234</c:v>
                </c:pt>
                <c:pt idx="6">
                  <c:v>13.000647960442448</c:v>
                </c:pt>
                <c:pt idx="7">
                  <c:v>4.6732348928013261</c:v>
                </c:pt>
                <c:pt idx="8">
                  <c:v>1.460390169233204</c:v>
                </c:pt>
                <c:pt idx="9">
                  <c:v>0.7640739266330222</c:v>
                </c:pt>
                <c:pt idx="10">
                  <c:v>2.2744219253821942</c:v>
                </c:pt>
                <c:pt idx="11">
                  <c:v>20.294130170856945</c:v>
                </c:pt>
                <c:pt idx="12">
                  <c:v>8.6535645720826899</c:v>
                </c:pt>
                <c:pt idx="13">
                  <c:v>22.13422600480072</c:v>
                </c:pt>
                <c:pt idx="14">
                  <c:v>0.19379168629208107</c:v>
                </c:pt>
                <c:pt idx="15">
                  <c:v>1.893510779550146</c:v>
                </c:pt>
                <c:pt idx="16">
                  <c:v>0.93051297548433576</c:v>
                </c:pt>
                <c:pt idx="17">
                  <c:v>9.3118706793853576</c:v>
                </c:pt>
                <c:pt idx="18">
                  <c:v>12.059448791354701</c:v>
                </c:pt>
                <c:pt idx="19">
                  <c:v>15.386778755083478</c:v>
                </c:pt>
                <c:pt idx="20">
                  <c:v>25.305457701152264</c:v>
                </c:pt>
                <c:pt idx="21">
                  <c:v>12.680736060540685</c:v>
                </c:pt>
                <c:pt idx="22">
                  <c:v>18.648376359860301</c:v>
                </c:pt>
                <c:pt idx="23">
                  <c:v>22.660673197249508</c:v>
                </c:pt>
                <c:pt idx="24">
                  <c:v>22.031995641093914</c:v>
                </c:pt>
                <c:pt idx="25">
                  <c:v>26.495334790471155</c:v>
                </c:pt>
                <c:pt idx="26">
                  <c:v>19.677538000134298</c:v>
                </c:pt>
                <c:pt idx="27">
                  <c:v>20.859791218999458</c:v>
                </c:pt>
                <c:pt idx="28">
                  <c:v>15.376956861031713</c:v>
                </c:pt>
                <c:pt idx="29">
                  <c:v>18.473999859798891</c:v>
                </c:pt>
                <c:pt idx="30">
                  <c:v>0.94782401383162618</c:v>
                </c:pt>
                <c:pt idx="31">
                  <c:v>6.1498081519919818</c:v>
                </c:pt>
                <c:pt idx="32">
                  <c:v>11.66634213245265</c:v>
                </c:pt>
                <c:pt idx="33">
                  <c:v>24.025886800390673</c:v>
                </c:pt>
                <c:pt idx="34">
                  <c:v>25.968684422339848</c:v>
                </c:pt>
                <c:pt idx="35">
                  <c:v>22.319296733567835</c:v>
                </c:pt>
                <c:pt idx="36">
                  <c:v>27.065802787469121</c:v>
                </c:pt>
              </c:numCache>
            </c:numRef>
          </c:xVal>
          <c:yVal>
            <c:numRef>
              <c:f>'Characterized samples'!$AA$12:$AA$48</c:f>
              <c:numCache>
                <c:formatCode>0.0</c:formatCode>
                <c:ptCount val="37"/>
                <c:pt idx="0">
                  <c:v>11.093641077805378</c:v>
                </c:pt>
                <c:pt idx="1">
                  <c:v>17.662585811842497</c:v>
                </c:pt>
                <c:pt idx="2">
                  <c:v>9.1990725697020697</c:v>
                </c:pt>
                <c:pt idx="3">
                  <c:v>11.02452047415629</c:v>
                </c:pt>
                <c:pt idx="4">
                  <c:v>10.392622505133618</c:v>
                </c:pt>
                <c:pt idx="5">
                  <c:v>5.2221356727057069</c:v>
                </c:pt>
                <c:pt idx="6">
                  <c:v>5.7940043847823048</c:v>
                </c:pt>
                <c:pt idx="7">
                  <c:v>8.3705591273184563</c:v>
                </c:pt>
                <c:pt idx="8">
                  <c:v>22.595983452833941</c:v>
                </c:pt>
                <c:pt idx="9">
                  <c:v>17.143420558923687</c:v>
                </c:pt>
                <c:pt idx="10">
                  <c:v>23.448441427830179</c:v>
                </c:pt>
                <c:pt idx="11">
                  <c:v>14.89546381991407</c:v>
                </c:pt>
                <c:pt idx="12">
                  <c:v>19.426976421667533</c:v>
                </c:pt>
                <c:pt idx="13">
                  <c:v>9.1069080790588099</c:v>
                </c:pt>
                <c:pt idx="14">
                  <c:v>8.6078807205134478</c:v>
                </c:pt>
                <c:pt idx="15">
                  <c:v>11.039741508353806</c:v>
                </c:pt>
                <c:pt idx="16">
                  <c:v>5.9556196235248624</c:v>
                </c:pt>
                <c:pt idx="17">
                  <c:v>12.768883962515238</c:v>
                </c:pt>
                <c:pt idx="18">
                  <c:v>19.480082470093198</c:v>
                </c:pt>
                <c:pt idx="19">
                  <c:v>8.3135571512441118</c:v>
                </c:pt>
                <c:pt idx="20">
                  <c:v>17.847156631868071</c:v>
                </c:pt>
                <c:pt idx="21">
                  <c:v>8.7939854203105075</c:v>
                </c:pt>
                <c:pt idx="22">
                  <c:v>16.961838212770243</c:v>
                </c:pt>
                <c:pt idx="23">
                  <c:v>18.438031983749489</c:v>
                </c:pt>
                <c:pt idx="24">
                  <c:v>25.524258080589206</c:v>
                </c:pt>
                <c:pt idx="25">
                  <c:v>26.286978222845182</c:v>
                </c:pt>
                <c:pt idx="26">
                  <c:v>8.668857685841088</c:v>
                </c:pt>
                <c:pt idx="27">
                  <c:v>23.665066126537969</c:v>
                </c:pt>
                <c:pt idx="28">
                  <c:v>21.466247083679068</c:v>
                </c:pt>
                <c:pt idx="29">
                  <c:v>19.178686419098927</c:v>
                </c:pt>
                <c:pt idx="30">
                  <c:v>22.265043234182549</c:v>
                </c:pt>
                <c:pt idx="31">
                  <c:v>13.647156444152616</c:v>
                </c:pt>
                <c:pt idx="32">
                  <c:v>18.652502260699073</c:v>
                </c:pt>
                <c:pt idx="33">
                  <c:v>23.815593979922948</c:v>
                </c:pt>
                <c:pt idx="34">
                  <c:v>15.398374947917953</c:v>
                </c:pt>
                <c:pt idx="35">
                  <c:v>17.049533231040588</c:v>
                </c:pt>
                <c:pt idx="36">
                  <c:v>19.556988824341808</c:v>
                </c:pt>
              </c:numCache>
            </c:numRef>
          </c:yVal>
          <c:smooth val="0"/>
          <c:extLst>
            <c:ext xmlns:c16="http://schemas.microsoft.com/office/drawing/2014/chart" uri="{C3380CC4-5D6E-409C-BE32-E72D297353CC}">
              <c16:uniqueId val="{00000000-0C44-41C1-83E8-92231CAC3569}"/>
            </c:ext>
          </c:extLst>
        </c:ser>
        <c:ser>
          <c:idx val="6"/>
          <c:order val="1"/>
          <c:spPr>
            <a:ln w="25400" cap="rnd">
              <a:noFill/>
              <a:round/>
            </a:ln>
            <a:effectLst/>
          </c:spPr>
          <c:marker>
            <c:symbol val="circle"/>
            <c:size val="5"/>
            <c:spPr>
              <a:noFill/>
              <a:ln w="9525">
                <a:noFill/>
              </a:ln>
              <a:effectLst/>
            </c:spPr>
          </c:marker>
          <c:trendline>
            <c:spPr>
              <a:ln w="19050" cap="rnd">
                <a:solidFill>
                  <a:schemeClr val="tx1"/>
                </a:solidFill>
                <a:prstDash val="sysDot"/>
              </a:ln>
              <a:effectLst/>
            </c:spPr>
            <c:trendlineType val="linear"/>
            <c:dispRSqr val="0"/>
            <c:dispEq val="0"/>
          </c:trendline>
          <c:xVal>
            <c:numRef>
              <c:f>'[1]COMPOSIZIONE (confronto)'!$A$53:$A$54</c:f>
              <c:numCache>
                <c:formatCode>General</c:formatCode>
                <c:ptCount val="2"/>
                <c:pt idx="0">
                  <c:v>0</c:v>
                </c:pt>
                <c:pt idx="1">
                  <c:v>100</c:v>
                </c:pt>
              </c:numCache>
            </c:numRef>
          </c:xVal>
          <c:yVal>
            <c:numRef>
              <c:f>'[1]COMPOSIZIONE (confronto)'!$B$53:$B$54</c:f>
              <c:numCache>
                <c:formatCode>General</c:formatCode>
                <c:ptCount val="2"/>
                <c:pt idx="0">
                  <c:v>0</c:v>
                </c:pt>
                <c:pt idx="1">
                  <c:v>100</c:v>
                </c:pt>
              </c:numCache>
            </c:numRef>
          </c:yVal>
          <c:smooth val="0"/>
          <c:extLst>
            <c:ext xmlns:c16="http://schemas.microsoft.com/office/drawing/2014/chart" uri="{C3380CC4-5D6E-409C-BE32-E72D297353CC}">
              <c16:uniqueId val="{00000001-0C44-41C1-83E8-92231CAC3569}"/>
            </c:ext>
          </c:extLst>
        </c:ser>
        <c:dLbls>
          <c:showLegendKey val="0"/>
          <c:showVal val="0"/>
          <c:showCatName val="0"/>
          <c:showSerName val="0"/>
          <c:showPercent val="0"/>
          <c:showBubbleSize val="0"/>
        </c:dLbls>
        <c:axId val="396681504"/>
        <c:axId val="396686992"/>
      </c:scatterChart>
      <c:valAx>
        <c:axId val="396681504"/>
        <c:scaling>
          <c:orientation val="minMax"/>
          <c:max val="100"/>
        </c:scaling>
        <c:delete val="0"/>
        <c:axPos val="b"/>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EXPERIMENTAL Wt.%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6686992"/>
        <c:crosses val="autoZero"/>
        <c:crossBetween val="midCat"/>
        <c:majorUnit val="20"/>
      </c:valAx>
      <c:valAx>
        <c:axId val="396686992"/>
        <c:scaling>
          <c:orientation val="minMax"/>
          <c:max val="100"/>
          <c:min val="0"/>
        </c:scaling>
        <c:delete val="0"/>
        <c:axPos val="l"/>
        <c:title>
          <c:tx>
            <c:rich>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it-IT" sz="1800" b="1">
                    <a:solidFill>
                      <a:schemeClr val="tx1"/>
                    </a:solidFill>
                  </a:rPr>
                  <a:t>MODEL Wt.%</a:t>
                </a:r>
              </a:p>
            </c:rich>
          </c:tx>
          <c:layout/>
          <c:overlay val="0"/>
          <c:spPr>
            <a:noFill/>
            <a:ln>
              <a:noFill/>
            </a:ln>
            <a:effectLst/>
          </c:spPr>
          <c:txPr>
            <a:bodyPr rot="-540000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n-US"/>
          </a:p>
        </c:txPr>
        <c:crossAx val="396681504"/>
        <c:crosses val="autoZero"/>
        <c:crossBetween val="midCat"/>
        <c:majorUnit val="20"/>
      </c:valAx>
      <c:spPr>
        <a:solidFill>
          <a:schemeClr val="lt1"/>
        </a:solidFill>
        <a:ln w="12700" cap="flat" cmpd="sng" algn="ctr">
          <a:solidFill>
            <a:schemeClr val="dk1"/>
          </a:solidFill>
          <a:prstDash val="solid"/>
          <a:miter lim="800000"/>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415017</xdr:colOff>
      <xdr:row>48</xdr:row>
      <xdr:rowOff>166688</xdr:rowOff>
    </xdr:from>
    <xdr:to>
      <xdr:col>17</xdr:col>
      <xdr:colOff>219080</xdr:colOff>
      <xdr:row>71</xdr:row>
      <xdr:rowOff>105188</xdr:rowOff>
    </xdr:to>
    <xdr:graphicFrame macro="">
      <xdr:nvGraphicFramePr>
        <xdr:cNvPr id="4" name="Grafico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535781</xdr:colOff>
      <xdr:row>48</xdr:row>
      <xdr:rowOff>166688</xdr:rowOff>
    </xdr:from>
    <xdr:to>
      <xdr:col>9</xdr:col>
      <xdr:colOff>304124</xdr:colOff>
      <xdr:row>71</xdr:row>
      <xdr:rowOff>105188</xdr:rowOff>
    </xdr:to>
    <xdr:graphicFrame macro="">
      <xdr:nvGraphicFramePr>
        <xdr:cNvPr id="5" name="Gra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329973</xdr:colOff>
      <xdr:row>48</xdr:row>
      <xdr:rowOff>166688</xdr:rowOff>
    </xdr:from>
    <xdr:to>
      <xdr:col>24</xdr:col>
      <xdr:colOff>538848</xdr:colOff>
      <xdr:row>71</xdr:row>
      <xdr:rowOff>105188</xdr:rowOff>
    </xdr:to>
    <xdr:graphicFrame macro="">
      <xdr:nvGraphicFramePr>
        <xdr:cNvPr id="6" name="Gra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debiagi/OneDrive%20-%20Politecnico%20di%20Milano/PhD/Published%20papers/7-%20Algae%20characterization%20and%20multistep%20pyrolysis%20mechanism/Files%20for%20paper/model%20x%20pap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 2 CHARAC ALGAE"/>
      <sheetName val="Water remove"/>
      <sheetName val="COMPOSIZIONE (confronto)"/>
      <sheetName val="risultati TOT (confornto)"/>
      <sheetName val="GRAFICI (x tipologia)"/>
      <sheetName val="COMPOSIZIONE 4alghe (confronto)"/>
      <sheetName val="GRAFICI COMPOSIZIONI ELEM (2)"/>
    </sheetNames>
    <sheetDataSet>
      <sheetData sheetId="0"/>
      <sheetData sheetId="1"/>
      <sheetData sheetId="2">
        <row r="53">
          <cell r="A53">
            <v>0</v>
          </cell>
          <cell r="B53">
            <v>0</v>
          </cell>
        </row>
        <row r="54">
          <cell r="A54">
            <v>100</v>
          </cell>
          <cell r="B54">
            <v>100</v>
          </cell>
        </row>
      </sheetData>
      <sheetData sheetId="3"/>
      <sheetData sheetId="4"/>
      <sheetData sheetId="5"/>
      <sheetData sheetId="6"/>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172"/>
  <sheetViews>
    <sheetView tabSelected="1" zoomScale="80" zoomScaleNormal="80" zoomScaleSheetLayoutView="70" workbookViewId="0">
      <selection activeCell="B1" sqref="B1:B3"/>
    </sheetView>
  </sheetViews>
  <sheetFormatPr defaultColWidth="3.42578125" defaultRowHeight="15" x14ac:dyDescent="0.25"/>
  <cols>
    <col min="2" max="2" width="8" bestFit="1" customWidth="1"/>
    <col min="3" max="3" width="22.28515625" customWidth="1"/>
    <col min="4" max="4" width="17.85546875" customWidth="1"/>
    <col min="5" max="5" width="22.28515625" style="1" customWidth="1"/>
    <col min="6" max="6" width="15.7109375" customWidth="1"/>
    <col min="7" max="7" width="7.5703125" customWidth="1"/>
    <col min="8" max="12" width="8.7109375" customWidth="1"/>
    <col min="13" max="15" width="12.85546875" style="2" customWidth="1"/>
    <col min="16" max="16" width="13.42578125" style="2" customWidth="1"/>
    <col min="17" max="17" width="12.5703125" style="178" customWidth="1"/>
    <col min="18" max="18" width="7.28515625" customWidth="1"/>
  </cols>
  <sheetData>
    <row r="1" spans="2:18" ht="21" x14ac:dyDescent="0.35">
      <c r="B1" s="267" t="s">
        <v>261</v>
      </c>
    </row>
    <row r="2" spans="2:18" x14ac:dyDescent="0.25">
      <c r="B2" s="268" t="s">
        <v>259</v>
      </c>
    </row>
    <row r="3" spans="2:18" x14ac:dyDescent="0.25">
      <c r="B3" s="268" t="s">
        <v>260</v>
      </c>
    </row>
    <row r="4" spans="2:18" ht="26.25" x14ac:dyDescent="0.4">
      <c r="B4" s="207" t="s">
        <v>246</v>
      </c>
    </row>
    <row r="5" spans="2:18" ht="15.75" thickBot="1" x14ac:dyDescent="0.3">
      <c r="H5" s="11"/>
    </row>
    <row r="6" spans="2:18" ht="15" customHeight="1" x14ac:dyDescent="0.25">
      <c r="B6" s="237" t="s">
        <v>159</v>
      </c>
      <c r="C6" s="239" t="s">
        <v>0</v>
      </c>
      <c r="D6" s="239" t="s">
        <v>1</v>
      </c>
      <c r="E6" s="241" t="s">
        <v>2</v>
      </c>
      <c r="F6" s="243" t="s">
        <v>3</v>
      </c>
      <c r="G6" s="239" t="s">
        <v>4</v>
      </c>
      <c r="H6" s="227" t="s">
        <v>5</v>
      </c>
      <c r="I6" s="228"/>
      <c r="J6" s="228"/>
      <c r="K6" s="228"/>
      <c r="L6" s="229"/>
      <c r="M6" s="230" t="s">
        <v>6</v>
      </c>
      <c r="N6" s="231"/>
      <c r="O6" s="232"/>
      <c r="P6" s="233" t="s">
        <v>7</v>
      </c>
      <c r="Q6" s="235" t="s">
        <v>202</v>
      </c>
    </row>
    <row r="7" spans="2:18" ht="15" customHeight="1" thickBot="1" x14ac:dyDescent="0.3">
      <c r="B7" s="238"/>
      <c r="C7" s="240"/>
      <c r="D7" s="240"/>
      <c r="E7" s="242"/>
      <c r="F7" s="244"/>
      <c r="G7" s="240"/>
      <c r="H7" s="24" t="s">
        <v>8</v>
      </c>
      <c r="I7" s="25" t="s">
        <v>9</v>
      </c>
      <c r="J7" s="25" t="s">
        <v>10</v>
      </c>
      <c r="K7" s="25" t="s">
        <v>11</v>
      </c>
      <c r="L7" s="26" t="s">
        <v>12</v>
      </c>
      <c r="M7" s="34" t="s">
        <v>13</v>
      </c>
      <c r="N7" s="35" t="s">
        <v>14</v>
      </c>
      <c r="O7" s="36" t="s">
        <v>15</v>
      </c>
      <c r="P7" s="234"/>
      <c r="Q7" s="236"/>
    </row>
    <row r="8" spans="2:18" ht="15" customHeight="1" x14ac:dyDescent="0.25">
      <c r="B8" s="13">
        <v>1</v>
      </c>
      <c r="C8" s="87" t="s">
        <v>77</v>
      </c>
      <c r="D8" s="72" t="s">
        <v>18</v>
      </c>
      <c r="E8" s="85" t="s">
        <v>19</v>
      </c>
      <c r="F8" s="75" t="s">
        <v>20</v>
      </c>
      <c r="G8" s="69" t="s">
        <v>21</v>
      </c>
      <c r="H8" s="28" t="s">
        <v>32</v>
      </c>
      <c r="I8" s="4" t="s">
        <v>32</v>
      </c>
      <c r="J8" s="4" t="s">
        <v>32</v>
      </c>
      <c r="K8" s="4" t="s">
        <v>32</v>
      </c>
      <c r="L8" s="37" t="s">
        <v>32</v>
      </c>
      <c r="M8" s="41" t="s">
        <v>170</v>
      </c>
      <c r="N8" s="42" t="s">
        <v>169</v>
      </c>
      <c r="O8" s="43" t="s">
        <v>168</v>
      </c>
      <c r="P8" s="57" t="s">
        <v>78</v>
      </c>
      <c r="Q8" s="179">
        <v>1</v>
      </c>
      <c r="R8" s="5" t="s">
        <v>75</v>
      </c>
    </row>
    <row r="9" spans="2:18" ht="15" customHeight="1" x14ac:dyDescent="0.25">
      <c r="B9" s="13">
        <v>2</v>
      </c>
      <c r="C9" s="86" t="s">
        <v>79</v>
      </c>
      <c r="D9" s="72" t="s">
        <v>18</v>
      </c>
      <c r="E9" s="86" t="s">
        <v>19</v>
      </c>
      <c r="F9" s="75" t="s">
        <v>20</v>
      </c>
      <c r="G9" s="70" t="s">
        <v>21</v>
      </c>
      <c r="H9" s="28" t="s">
        <v>32</v>
      </c>
      <c r="I9" s="4" t="s">
        <v>32</v>
      </c>
      <c r="J9" s="4" t="s">
        <v>32</v>
      </c>
      <c r="K9" s="4" t="s">
        <v>32</v>
      </c>
      <c r="L9" s="37" t="s">
        <v>32</v>
      </c>
      <c r="M9" s="44">
        <v>70.454545454545453</v>
      </c>
      <c r="N9" s="16">
        <v>26.136363636363637</v>
      </c>
      <c r="O9" s="45">
        <v>3.4090909090909087</v>
      </c>
      <c r="P9" s="58">
        <v>12</v>
      </c>
      <c r="Q9" s="179">
        <v>1</v>
      </c>
      <c r="R9" s="5" t="s">
        <v>75</v>
      </c>
    </row>
    <row r="10" spans="2:18" ht="15" customHeight="1" x14ac:dyDescent="0.25">
      <c r="B10" s="13">
        <v>3</v>
      </c>
      <c r="C10" s="70" t="s">
        <v>17</v>
      </c>
      <c r="D10" s="72" t="s">
        <v>18</v>
      </c>
      <c r="E10" s="86" t="s">
        <v>19</v>
      </c>
      <c r="F10" s="75" t="s">
        <v>20</v>
      </c>
      <c r="G10" s="70" t="s">
        <v>21</v>
      </c>
      <c r="H10" s="28">
        <v>46.37</v>
      </c>
      <c r="I10" s="4">
        <v>7.03</v>
      </c>
      <c r="J10" s="4">
        <v>8.41</v>
      </c>
      <c r="K10" s="4">
        <v>0.84</v>
      </c>
      <c r="L10" s="37">
        <v>37.35</v>
      </c>
      <c r="M10" s="46">
        <v>69.088825214899714</v>
      </c>
      <c r="N10" s="8">
        <v>24.630372492836681</v>
      </c>
      <c r="O10" s="47">
        <v>6.2808022922636111</v>
      </c>
      <c r="P10" s="59">
        <v>6.14</v>
      </c>
      <c r="Q10" s="179">
        <v>2</v>
      </c>
      <c r="R10" s="5" t="s">
        <v>75</v>
      </c>
    </row>
    <row r="11" spans="2:18" ht="15" customHeight="1" x14ac:dyDescent="0.25">
      <c r="B11" s="13">
        <v>4</v>
      </c>
      <c r="C11" s="88" t="s">
        <v>23</v>
      </c>
      <c r="D11" s="72" t="s">
        <v>18</v>
      </c>
      <c r="E11" s="86" t="s">
        <v>19</v>
      </c>
      <c r="F11" s="75" t="s">
        <v>20</v>
      </c>
      <c r="G11" s="70" t="s">
        <v>21</v>
      </c>
      <c r="H11" s="28">
        <v>50.600000000000009</v>
      </c>
      <c r="I11" s="4">
        <v>7.9000000000000012</v>
      </c>
      <c r="J11" s="4">
        <v>5.8000000000000007</v>
      </c>
      <c r="K11" s="4">
        <v>0.10000000000000002</v>
      </c>
      <c r="L11" s="37">
        <v>35.6</v>
      </c>
      <c r="M11" s="46">
        <v>67.130669061517736</v>
      </c>
      <c r="N11" s="8">
        <v>29.748540637629102</v>
      </c>
      <c r="O11" s="47">
        <v>3.1207903008531659</v>
      </c>
      <c r="P11" s="59">
        <v>26.331967213114758</v>
      </c>
      <c r="Q11" s="179">
        <v>3</v>
      </c>
      <c r="R11" s="5" t="s">
        <v>75</v>
      </c>
    </row>
    <row r="12" spans="2:18" ht="15" customHeight="1" x14ac:dyDescent="0.25">
      <c r="B12" s="13">
        <v>5</v>
      </c>
      <c r="C12" s="88" t="s">
        <v>80</v>
      </c>
      <c r="D12" s="72" t="s">
        <v>18</v>
      </c>
      <c r="E12" s="86" t="s">
        <v>19</v>
      </c>
      <c r="F12" s="75" t="s">
        <v>20</v>
      </c>
      <c r="G12" s="70" t="s">
        <v>21</v>
      </c>
      <c r="H12" s="28" t="s">
        <v>32</v>
      </c>
      <c r="I12" s="4" t="s">
        <v>32</v>
      </c>
      <c r="J12" s="4" t="s">
        <v>32</v>
      </c>
      <c r="K12" s="4" t="s">
        <v>32</v>
      </c>
      <c r="L12" s="37" t="s">
        <v>32</v>
      </c>
      <c r="M12" s="46">
        <v>56.102003642987256</v>
      </c>
      <c r="N12" s="8">
        <v>21.129326047358834</v>
      </c>
      <c r="O12" s="47">
        <v>22.768670309653917</v>
      </c>
      <c r="P12" s="59">
        <v>19.45</v>
      </c>
      <c r="Q12" s="179">
        <v>4</v>
      </c>
      <c r="R12" s="5" t="s">
        <v>75</v>
      </c>
    </row>
    <row r="13" spans="2:18" ht="15" customHeight="1" x14ac:dyDescent="0.25">
      <c r="B13" s="13">
        <v>6</v>
      </c>
      <c r="C13" s="86" t="s">
        <v>25</v>
      </c>
      <c r="D13" s="72" t="s">
        <v>18</v>
      </c>
      <c r="E13" s="86" t="s">
        <v>19</v>
      </c>
      <c r="F13" s="75" t="s">
        <v>20</v>
      </c>
      <c r="G13" s="70" t="s">
        <v>21</v>
      </c>
      <c r="H13" s="28">
        <v>51.710000000000008</v>
      </c>
      <c r="I13" s="4">
        <v>7.4800000000000022</v>
      </c>
      <c r="J13" s="4">
        <v>10.990000000000002</v>
      </c>
      <c r="K13" s="4">
        <v>0.63000000000000012</v>
      </c>
      <c r="L13" s="37">
        <v>29.190000000000005</v>
      </c>
      <c r="M13" s="46">
        <v>70.64965197215777</v>
      </c>
      <c r="N13" s="8">
        <v>21.80974477958237</v>
      </c>
      <c r="O13" s="47">
        <v>7.5406032482598615</v>
      </c>
      <c r="P13" s="59">
        <v>9.6999999999999993</v>
      </c>
      <c r="Q13" s="179">
        <v>5</v>
      </c>
      <c r="R13" s="5" t="s">
        <v>75</v>
      </c>
    </row>
    <row r="14" spans="2:18" ht="15" customHeight="1" x14ac:dyDescent="0.25">
      <c r="B14" s="13">
        <v>7</v>
      </c>
      <c r="C14" s="86" t="s">
        <v>25</v>
      </c>
      <c r="D14" s="72" t="s">
        <v>18</v>
      </c>
      <c r="E14" s="86" t="s">
        <v>19</v>
      </c>
      <c r="F14" s="75" t="s">
        <v>20</v>
      </c>
      <c r="G14" s="70" t="s">
        <v>21</v>
      </c>
      <c r="H14" s="64">
        <v>55.203171456888015</v>
      </c>
      <c r="I14" s="7">
        <v>6.7393458870168486</v>
      </c>
      <c r="J14" s="7">
        <v>11.100099108027749</v>
      </c>
      <c r="K14" s="7">
        <v>0.79286422200198214</v>
      </c>
      <c r="L14" s="9">
        <v>26.16451932606541</v>
      </c>
      <c r="M14" s="44">
        <v>72.222222222222214</v>
      </c>
      <c r="N14" s="16">
        <v>22.222222222222221</v>
      </c>
      <c r="O14" s="45">
        <v>5.5555555555555554</v>
      </c>
      <c r="P14" s="58">
        <v>7.6</v>
      </c>
      <c r="Q14" s="179">
        <v>6</v>
      </c>
      <c r="R14" s="5" t="s">
        <v>75</v>
      </c>
    </row>
    <row r="15" spans="2:18" ht="15" customHeight="1" x14ac:dyDescent="0.25">
      <c r="B15" s="13">
        <v>8</v>
      </c>
      <c r="C15" s="86" t="s">
        <v>25</v>
      </c>
      <c r="D15" s="72" t="s">
        <v>18</v>
      </c>
      <c r="E15" s="86" t="s">
        <v>19</v>
      </c>
      <c r="F15" s="75" t="s">
        <v>20</v>
      </c>
      <c r="G15" s="70" t="s">
        <v>21</v>
      </c>
      <c r="H15" s="64">
        <v>53.289999999999992</v>
      </c>
      <c r="I15" s="7">
        <v>7.919999999999999</v>
      </c>
      <c r="J15" s="7">
        <v>10.659999999999998</v>
      </c>
      <c r="K15" s="7">
        <v>0.67999999999999994</v>
      </c>
      <c r="L15" s="9">
        <v>27.449999999999996</v>
      </c>
      <c r="M15" s="46">
        <v>70.66167290886392</v>
      </c>
      <c r="N15" s="8">
        <v>19.97503121098627</v>
      </c>
      <c r="O15" s="47">
        <v>9.3632958801498134</v>
      </c>
      <c r="P15" s="59">
        <v>14</v>
      </c>
      <c r="Q15" s="179">
        <v>5</v>
      </c>
      <c r="R15" s="5" t="s">
        <v>75</v>
      </c>
    </row>
    <row r="16" spans="2:18" ht="15" customHeight="1" x14ac:dyDescent="0.25">
      <c r="B16" s="13">
        <v>9</v>
      </c>
      <c r="C16" s="86" t="s">
        <v>25</v>
      </c>
      <c r="D16" s="72" t="s">
        <v>18</v>
      </c>
      <c r="E16" s="86" t="s">
        <v>19</v>
      </c>
      <c r="F16" s="75" t="s">
        <v>20</v>
      </c>
      <c r="G16" s="70" t="s">
        <v>21</v>
      </c>
      <c r="H16" s="64">
        <v>53.449999999999996</v>
      </c>
      <c r="I16" s="7">
        <v>7.62</v>
      </c>
      <c r="J16" s="7">
        <v>12.45</v>
      </c>
      <c r="K16" s="7">
        <v>0.97</v>
      </c>
      <c r="L16" s="9">
        <v>25.509999999999998</v>
      </c>
      <c r="M16" s="46">
        <v>78.384527872582481</v>
      </c>
      <c r="N16" s="8">
        <v>14.334470989761092</v>
      </c>
      <c r="O16" s="47">
        <v>7.2810011376564274</v>
      </c>
      <c r="P16" s="59">
        <v>7.3</v>
      </c>
      <c r="Q16" s="179">
        <v>5</v>
      </c>
      <c r="R16" s="5" t="s">
        <v>75</v>
      </c>
    </row>
    <row r="17" spans="2:18" ht="15" customHeight="1" x14ac:dyDescent="0.25">
      <c r="B17" s="13">
        <v>10</v>
      </c>
      <c r="C17" s="86" t="s">
        <v>25</v>
      </c>
      <c r="D17" s="72" t="s">
        <v>18</v>
      </c>
      <c r="E17" s="86" t="s">
        <v>19</v>
      </c>
      <c r="F17" s="75" t="s">
        <v>20</v>
      </c>
      <c r="G17" s="70" t="s">
        <v>21</v>
      </c>
      <c r="H17" s="64">
        <v>47.605633802816897</v>
      </c>
      <c r="I17" s="7">
        <v>7.4322860238353199</v>
      </c>
      <c r="J17" s="7">
        <v>7.0855904658721558</v>
      </c>
      <c r="K17" s="7">
        <v>0.46587215601300114</v>
      </c>
      <c r="L17" s="9">
        <v>37.410617551462622</v>
      </c>
      <c r="M17" s="46" t="s">
        <v>78</v>
      </c>
      <c r="N17" s="8" t="s">
        <v>78</v>
      </c>
      <c r="O17" s="47" t="s">
        <v>78</v>
      </c>
      <c r="P17" s="59">
        <v>7.7</v>
      </c>
      <c r="Q17" s="179">
        <v>7</v>
      </c>
      <c r="R17" s="5" t="s">
        <v>75</v>
      </c>
    </row>
    <row r="18" spans="2:18" ht="15" customHeight="1" x14ac:dyDescent="0.25">
      <c r="B18" s="13">
        <v>11</v>
      </c>
      <c r="C18" s="86" t="s">
        <v>25</v>
      </c>
      <c r="D18" s="72" t="s">
        <v>18</v>
      </c>
      <c r="E18" s="86" t="s">
        <v>19</v>
      </c>
      <c r="F18" s="75" t="s">
        <v>20</v>
      </c>
      <c r="G18" s="70" t="s">
        <v>21</v>
      </c>
      <c r="H18" s="28" t="s">
        <v>32</v>
      </c>
      <c r="I18" s="4" t="s">
        <v>32</v>
      </c>
      <c r="J18" s="4" t="s">
        <v>32</v>
      </c>
      <c r="K18" s="4" t="s">
        <v>32</v>
      </c>
      <c r="L18" s="37" t="s">
        <v>32</v>
      </c>
      <c r="M18" s="44">
        <v>60.52060737527114</v>
      </c>
      <c r="N18" s="16">
        <v>24.078091106290671</v>
      </c>
      <c r="O18" s="45">
        <v>15.401301518438176</v>
      </c>
      <c r="P18" s="58">
        <v>7.8</v>
      </c>
      <c r="Q18" s="179">
        <v>8</v>
      </c>
      <c r="R18" s="5" t="s">
        <v>75</v>
      </c>
    </row>
    <row r="19" spans="2:18" ht="15" customHeight="1" x14ac:dyDescent="0.25">
      <c r="B19" s="13">
        <v>12</v>
      </c>
      <c r="C19" s="86" t="s">
        <v>81</v>
      </c>
      <c r="D19" s="72" t="s">
        <v>18</v>
      </c>
      <c r="E19" s="71" t="s">
        <v>19</v>
      </c>
      <c r="F19" s="75" t="s">
        <v>20</v>
      </c>
      <c r="G19" s="70" t="s">
        <v>21</v>
      </c>
      <c r="H19" s="28" t="s">
        <v>32</v>
      </c>
      <c r="I19" s="4" t="s">
        <v>32</v>
      </c>
      <c r="J19" s="4" t="s">
        <v>32</v>
      </c>
      <c r="K19" s="4" t="s">
        <v>32</v>
      </c>
      <c r="L19" s="37" t="s">
        <v>32</v>
      </c>
      <c r="M19" s="44" t="s">
        <v>173</v>
      </c>
      <c r="N19" s="16" t="s">
        <v>172</v>
      </c>
      <c r="O19" s="45" t="s">
        <v>171</v>
      </c>
      <c r="P19" s="58" t="s">
        <v>78</v>
      </c>
      <c r="Q19" s="179">
        <v>9</v>
      </c>
      <c r="R19" s="3"/>
    </row>
    <row r="20" spans="2:18" ht="15" customHeight="1" x14ac:dyDescent="0.25">
      <c r="B20" s="13">
        <v>13</v>
      </c>
      <c r="C20" s="88" t="s">
        <v>30</v>
      </c>
      <c r="D20" s="72" t="s">
        <v>18</v>
      </c>
      <c r="E20" s="71" t="s">
        <v>19</v>
      </c>
      <c r="F20" s="75" t="s">
        <v>20</v>
      </c>
      <c r="G20" s="70" t="s">
        <v>21</v>
      </c>
      <c r="H20" s="64">
        <v>54.229323308270672</v>
      </c>
      <c r="I20" s="7">
        <v>8.3881578947368425</v>
      </c>
      <c r="J20" s="7">
        <v>12.406015037593987</v>
      </c>
      <c r="K20" s="7">
        <v>0.86936090225563922</v>
      </c>
      <c r="L20" s="9">
        <v>24.107142857142858</v>
      </c>
      <c r="M20" s="44">
        <v>52.639599433982795</v>
      </c>
      <c r="N20" s="16">
        <v>32.883422227059974</v>
      </c>
      <c r="O20" s="45">
        <v>14.476978338957222</v>
      </c>
      <c r="P20" s="58">
        <v>6.6646347658234282</v>
      </c>
      <c r="Q20" s="179">
        <v>10</v>
      </c>
      <c r="R20" s="5" t="s">
        <v>75</v>
      </c>
    </row>
    <row r="21" spans="2:18" ht="15" customHeight="1" x14ac:dyDescent="0.25">
      <c r="B21" s="13">
        <v>14</v>
      </c>
      <c r="C21" s="88" t="s">
        <v>30</v>
      </c>
      <c r="D21" s="72" t="s">
        <v>18</v>
      </c>
      <c r="E21" s="71" t="s">
        <v>19</v>
      </c>
      <c r="F21" s="75" t="s">
        <v>20</v>
      </c>
      <c r="G21" s="70" t="s">
        <v>21</v>
      </c>
      <c r="H21" s="64">
        <v>49.6</v>
      </c>
      <c r="I21" s="7">
        <v>6.2</v>
      </c>
      <c r="J21" s="7">
        <v>10.8</v>
      </c>
      <c r="K21" s="7" t="s">
        <v>32</v>
      </c>
      <c r="L21" s="9">
        <v>33.4</v>
      </c>
      <c r="M21" s="46">
        <v>72.86036036036036</v>
      </c>
      <c r="N21" s="8">
        <v>21.734234234234236</v>
      </c>
      <c r="O21" s="47">
        <v>5.4054054054054053</v>
      </c>
      <c r="P21" s="59">
        <v>9.6999999999999993</v>
      </c>
      <c r="Q21" s="179">
        <v>11</v>
      </c>
      <c r="R21" s="5" t="s">
        <v>75</v>
      </c>
    </row>
    <row r="22" spans="2:18" ht="15" customHeight="1" x14ac:dyDescent="0.25">
      <c r="B22" s="13">
        <v>15</v>
      </c>
      <c r="C22" s="88" t="s">
        <v>30</v>
      </c>
      <c r="D22" s="72" t="s">
        <v>18</v>
      </c>
      <c r="E22" s="71" t="s">
        <v>19</v>
      </c>
      <c r="F22" s="75" t="s">
        <v>20</v>
      </c>
      <c r="G22" s="70" t="s">
        <v>21</v>
      </c>
      <c r="H22" s="28" t="s">
        <v>32</v>
      </c>
      <c r="I22" s="4" t="s">
        <v>32</v>
      </c>
      <c r="J22" s="4" t="s">
        <v>32</v>
      </c>
      <c r="K22" s="4" t="s">
        <v>32</v>
      </c>
      <c r="L22" s="37" t="s">
        <v>32</v>
      </c>
      <c r="M22" s="44">
        <v>65.801336856831966</v>
      </c>
      <c r="N22" s="16">
        <v>17.09933157158402</v>
      </c>
      <c r="O22" s="45">
        <v>17.09933157158402</v>
      </c>
      <c r="P22" s="58">
        <v>9.9499999999999993</v>
      </c>
      <c r="Q22" s="179">
        <v>12</v>
      </c>
      <c r="R22" s="3" t="s">
        <v>75</v>
      </c>
    </row>
    <row r="23" spans="2:18" ht="15" customHeight="1" x14ac:dyDescent="0.25">
      <c r="B23" s="13">
        <v>16</v>
      </c>
      <c r="C23" s="86" t="s">
        <v>82</v>
      </c>
      <c r="D23" s="72" t="s">
        <v>18</v>
      </c>
      <c r="E23" s="86" t="s">
        <v>83</v>
      </c>
      <c r="F23" s="75" t="s">
        <v>20</v>
      </c>
      <c r="G23" s="70" t="s">
        <v>21</v>
      </c>
      <c r="H23" s="64">
        <v>53.782140189907182</v>
      </c>
      <c r="I23" s="7">
        <v>7.2868878694121415</v>
      </c>
      <c r="J23" s="7">
        <v>13.389523098260961</v>
      </c>
      <c r="K23" s="7">
        <v>0.76816387495999139</v>
      </c>
      <c r="L23" s="9">
        <v>24.773284967459723</v>
      </c>
      <c r="M23" s="46" t="s">
        <v>78</v>
      </c>
      <c r="N23" s="8" t="s">
        <v>78</v>
      </c>
      <c r="O23" s="47" t="s">
        <v>78</v>
      </c>
      <c r="P23" s="59">
        <v>4.3180890159248682</v>
      </c>
      <c r="Q23" s="179">
        <v>7</v>
      </c>
      <c r="R23" s="5" t="s">
        <v>75</v>
      </c>
    </row>
    <row r="24" spans="2:18" ht="15" customHeight="1" x14ac:dyDescent="0.25">
      <c r="B24" s="13">
        <v>17</v>
      </c>
      <c r="C24" s="86" t="s">
        <v>82</v>
      </c>
      <c r="D24" s="72" t="s">
        <v>18</v>
      </c>
      <c r="E24" s="86" t="s">
        <v>83</v>
      </c>
      <c r="F24" s="75" t="s">
        <v>20</v>
      </c>
      <c r="G24" s="70" t="s">
        <v>21</v>
      </c>
      <c r="H24" s="64">
        <v>53.727319854847053</v>
      </c>
      <c r="I24" s="7">
        <v>7.6723691031622607</v>
      </c>
      <c r="J24" s="7">
        <v>12.006220839813375</v>
      </c>
      <c r="K24" s="7">
        <v>0.68429237947122856</v>
      </c>
      <c r="L24" s="9">
        <v>25.909797822706061</v>
      </c>
      <c r="M24" s="46" t="s">
        <v>78</v>
      </c>
      <c r="N24" s="8" t="s">
        <v>78</v>
      </c>
      <c r="O24" s="47" t="s">
        <v>78</v>
      </c>
      <c r="P24" s="59">
        <v>4.8107827890098491</v>
      </c>
      <c r="Q24" s="179">
        <v>7</v>
      </c>
      <c r="R24" s="5" t="s">
        <v>75</v>
      </c>
    </row>
    <row r="25" spans="2:18" ht="15" customHeight="1" x14ac:dyDescent="0.25">
      <c r="B25" s="13">
        <v>18</v>
      </c>
      <c r="C25" s="86" t="s">
        <v>82</v>
      </c>
      <c r="D25" s="72" t="s">
        <v>18</v>
      </c>
      <c r="E25" s="86" t="s">
        <v>83</v>
      </c>
      <c r="F25" s="75" t="s">
        <v>20</v>
      </c>
      <c r="G25" s="70" t="s">
        <v>21</v>
      </c>
      <c r="H25" s="64">
        <v>53.933183904365457</v>
      </c>
      <c r="I25" s="7">
        <v>7.3433664211762197</v>
      </c>
      <c r="J25" s="7">
        <v>13.576689081011848</v>
      </c>
      <c r="K25" s="7">
        <v>0.51232788984950361</v>
      </c>
      <c r="L25" s="9">
        <v>24.634432703596968</v>
      </c>
      <c r="M25" s="46" t="s">
        <v>78</v>
      </c>
      <c r="N25" s="8" t="s">
        <v>78</v>
      </c>
      <c r="O25" s="47" t="s">
        <v>78</v>
      </c>
      <c r="P25" s="59">
        <v>3.65076100370218</v>
      </c>
      <c r="Q25" s="179">
        <v>7</v>
      </c>
      <c r="R25" s="5" t="s">
        <v>75</v>
      </c>
    </row>
    <row r="26" spans="2:18" ht="15" customHeight="1" x14ac:dyDescent="0.25">
      <c r="B26" s="13">
        <v>19</v>
      </c>
      <c r="C26" s="86" t="s">
        <v>82</v>
      </c>
      <c r="D26" s="72" t="s">
        <v>18</v>
      </c>
      <c r="E26" s="86" t="s">
        <v>83</v>
      </c>
      <c r="F26" s="75" t="s">
        <v>20</v>
      </c>
      <c r="G26" s="70" t="s">
        <v>21</v>
      </c>
      <c r="H26" s="28" t="s">
        <v>32</v>
      </c>
      <c r="I26" s="4" t="s">
        <v>32</v>
      </c>
      <c r="J26" s="4" t="s">
        <v>32</v>
      </c>
      <c r="K26" s="4" t="s">
        <v>32</v>
      </c>
      <c r="L26" s="37" t="s">
        <v>32</v>
      </c>
      <c r="M26" s="44" t="s">
        <v>176</v>
      </c>
      <c r="N26" s="16" t="s">
        <v>175</v>
      </c>
      <c r="O26" s="45" t="s">
        <v>174</v>
      </c>
      <c r="P26" s="58" t="s">
        <v>78</v>
      </c>
      <c r="Q26" s="179">
        <v>9</v>
      </c>
      <c r="R26" s="3"/>
    </row>
    <row r="27" spans="2:18" ht="15" customHeight="1" x14ac:dyDescent="0.25">
      <c r="B27" s="13">
        <v>20</v>
      </c>
      <c r="C27" s="86" t="s">
        <v>82</v>
      </c>
      <c r="D27" s="72" t="s">
        <v>18</v>
      </c>
      <c r="E27" s="86" t="s">
        <v>83</v>
      </c>
      <c r="F27" s="75" t="s">
        <v>20</v>
      </c>
      <c r="G27" s="70" t="s">
        <v>21</v>
      </c>
      <c r="H27" s="64">
        <v>53.910167502400505</v>
      </c>
      <c r="I27" s="7">
        <v>7.34023258295103</v>
      </c>
      <c r="J27" s="7">
        <v>13.570895124293184</v>
      </c>
      <c r="K27" s="7">
        <v>0.55478502080443826</v>
      </c>
      <c r="L27" s="9">
        <v>24.623919769550835</v>
      </c>
      <c r="M27" s="48" t="s">
        <v>32</v>
      </c>
      <c r="N27" s="14" t="s">
        <v>32</v>
      </c>
      <c r="O27" s="49" t="s">
        <v>32</v>
      </c>
      <c r="P27" s="59">
        <v>3.55</v>
      </c>
      <c r="Q27" s="179">
        <v>13</v>
      </c>
      <c r="R27" s="23" t="s">
        <v>75</v>
      </c>
    </row>
    <row r="28" spans="2:18" ht="15" customHeight="1" x14ac:dyDescent="0.25">
      <c r="B28" s="13">
        <v>21</v>
      </c>
      <c r="C28" s="88" t="s">
        <v>84</v>
      </c>
      <c r="D28" s="72" t="s">
        <v>35</v>
      </c>
      <c r="E28" s="86" t="s">
        <v>36</v>
      </c>
      <c r="F28" s="76" t="s">
        <v>37</v>
      </c>
      <c r="G28" s="70" t="s">
        <v>38</v>
      </c>
      <c r="H28" s="64">
        <v>49.69879518072289</v>
      </c>
      <c r="I28" s="7">
        <v>6.6265060240963845</v>
      </c>
      <c r="J28" s="7">
        <v>3.7650602409638552</v>
      </c>
      <c r="K28" s="7">
        <v>1.506024096385542</v>
      </c>
      <c r="L28" s="9">
        <v>38.403614457831324</v>
      </c>
      <c r="M28" s="46" t="s">
        <v>78</v>
      </c>
      <c r="N28" s="8" t="s">
        <v>78</v>
      </c>
      <c r="O28" s="50" t="s">
        <v>78</v>
      </c>
      <c r="P28" s="60">
        <v>33.6</v>
      </c>
      <c r="Q28" s="179">
        <v>14</v>
      </c>
      <c r="R28" s="5" t="s">
        <v>75</v>
      </c>
    </row>
    <row r="29" spans="2:18" ht="15" customHeight="1" x14ac:dyDescent="0.25">
      <c r="B29" s="13">
        <v>22</v>
      </c>
      <c r="C29" s="70" t="s">
        <v>85</v>
      </c>
      <c r="D29" s="72" t="s">
        <v>35</v>
      </c>
      <c r="E29" s="86" t="s">
        <v>36</v>
      </c>
      <c r="F29" s="76" t="s">
        <v>37</v>
      </c>
      <c r="G29" s="70" t="s">
        <v>38</v>
      </c>
      <c r="H29" s="64">
        <v>46.539833531510105</v>
      </c>
      <c r="I29" s="7">
        <v>5.5766944114149819</v>
      </c>
      <c r="J29" s="7">
        <v>1.6884661117717001</v>
      </c>
      <c r="K29" s="7">
        <v>1.9262782401902501</v>
      </c>
      <c r="L29" s="9">
        <v>44.268727705112951</v>
      </c>
      <c r="M29" s="46" t="s">
        <v>78</v>
      </c>
      <c r="N29" s="8" t="s">
        <v>78</v>
      </c>
      <c r="O29" s="47" t="s">
        <v>78</v>
      </c>
      <c r="P29" s="59">
        <v>11.379310344827587</v>
      </c>
      <c r="Q29" s="179">
        <v>15</v>
      </c>
      <c r="R29" s="5" t="s">
        <v>75</v>
      </c>
    </row>
    <row r="30" spans="2:18" ht="15" customHeight="1" x14ac:dyDescent="0.25">
      <c r="B30" s="13">
        <v>23</v>
      </c>
      <c r="C30" s="70" t="s">
        <v>34</v>
      </c>
      <c r="D30" s="72" t="s">
        <v>35</v>
      </c>
      <c r="E30" s="86" t="s">
        <v>36</v>
      </c>
      <c r="F30" s="76" t="s">
        <v>37</v>
      </c>
      <c r="G30" s="70" t="s">
        <v>38</v>
      </c>
      <c r="H30" s="64">
        <v>44.67</v>
      </c>
      <c r="I30" s="7">
        <v>6.23</v>
      </c>
      <c r="J30" s="7">
        <v>1.5700000000000003</v>
      </c>
      <c r="K30" s="7">
        <v>2.48</v>
      </c>
      <c r="L30" s="9">
        <v>45.05</v>
      </c>
      <c r="M30" s="46">
        <v>11.282843894899536</v>
      </c>
      <c r="N30" s="8">
        <v>86.553323029366297</v>
      </c>
      <c r="O30" s="47">
        <v>2.1638330757341575</v>
      </c>
      <c r="P30" s="59">
        <v>30.9</v>
      </c>
      <c r="Q30" s="179">
        <v>5</v>
      </c>
      <c r="R30" s="5" t="s">
        <v>75</v>
      </c>
    </row>
    <row r="31" spans="2:18" ht="15" customHeight="1" x14ac:dyDescent="0.25">
      <c r="B31" s="13">
        <v>24</v>
      </c>
      <c r="C31" s="88" t="s">
        <v>86</v>
      </c>
      <c r="D31" s="72" t="s">
        <v>35</v>
      </c>
      <c r="E31" s="86" t="s">
        <v>36</v>
      </c>
      <c r="F31" s="76" t="s">
        <v>37</v>
      </c>
      <c r="G31" s="70" t="s">
        <v>38</v>
      </c>
      <c r="H31" s="64">
        <v>43.836691965454072</v>
      </c>
      <c r="I31" s="7">
        <v>6.254907092384193</v>
      </c>
      <c r="J31" s="7">
        <v>3.1274535461920965</v>
      </c>
      <c r="K31" s="7">
        <v>1.7142109395446221</v>
      </c>
      <c r="L31" s="9">
        <v>45.066736456425026</v>
      </c>
      <c r="M31" s="46" t="s">
        <v>78</v>
      </c>
      <c r="N31" s="8" t="s">
        <v>78</v>
      </c>
      <c r="O31" s="47" t="s">
        <v>78</v>
      </c>
      <c r="P31" s="59">
        <v>21.064552661381654</v>
      </c>
      <c r="Q31" s="179">
        <v>15</v>
      </c>
      <c r="R31" s="5" t="s">
        <v>75</v>
      </c>
    </row>
    <row r="32" spans="2:18" ht="15" customHeight="1" x14ac:dyDescent="0.25">
      <c r="B32" s="13">
        <v>25</v>
      </c>
      <c r="C32" s="88" t="s">
        <v>87</v>
      </c>
      <c r="D32" s="72" t="s">
        <v>35</v>
      </c>
      <c r="E32" s="86" t="s">
        <v>36</v>
      </c>
      <c r="F32" s="76" t="s">
        <v>37</v>
      </c>
      <c r="G32" s="70" t="s">
        <v>38</v>
      </c>
      <c r="H32" s="64">
        <v>42.019169329073485</v>
      </c>
      <c r="I32" s="7">
        <v>6.0958466453674118</v>
      </c>
      <c r="J32" s="7">
        <v>3.2332268370607022</v>
      </c>
      <c r="K32" s="7">
        <v>3.1182108626198084</v>
      </c>
      <c r="L32" s="9">
        <v>45.533546325878604</v>
      </c>
      <c r="M32" s="46" t="s">
        <v>78</v>
      </c>
      <c r="N32" s="8" t="s">
        <v>78</v>
      </c>
      <c r="O32" s="47" t="s">
        <v>78</v>
      </c>
      <c r="P32" s="59">
        <v>13.563218390804598</v>
      </c>
      <c r="Q32" s="179">
        <v>15</v>
      </c>
      <c r="R32" s="5" t="s">
        <v>75</v>
      </c>
    </row>
    <row r="33" spans="2:18" ht="15" customHeight="1" x14ac:dyDescent="0.25">
      <c r="B33" s="13">
        <v>26</v>
      </c>
      <c r="C33" s="88" t="s">
        <v>87</v>
      </c>
      <c r="D33" s="72" t="s">
        <v>35</v>
      </c>
      <c r="E33" s="86" t="s">
        <v>36</v>
      </c>
      <c r="F33" s="76" t="s">
        <v>37</v>
      </c>
      <c r="G33" s="70" t="s">
        <v>38</v>
      </c>
      <c r="H33" s="64">
        <v>52</v>
      </c>
      <c r="I33" s="7">
        <v>7.3</v>
      </c>
      <c r="J33" s="7">
        <v>3.7000000000000006</v>
      </c>
      <c r="K33" s="7" t="s">
        <v>32</v>
      </c>
      <c r="L33" s="9">
        <v>37</v>
      </c>
      <c r="M33" s="46" t="s">
        <v>78</v>
      </c>
      <c r="N33" s="8" t="s">
        <v>78</v>
      </c>
      <c r="O33" s="47" t="s">
        <v>78</v>
      </c>
      <c r="P33" s="59">
        <v>13.563218390804598</v>
      </c>
      <c r="Q33" s="179">
        <v>16</v>
      </c>
      <c r="R33" s="5" t="s">
        <v>75</v>
      </c>
    </row>
    <row r="34" spans="2:18" ht="15" customHeight="1" x14ac:dyDescent="0.25">
      <c r="B34" s="13">
        <v>27</v>
      </c>
      <c r="C34" s="88" t="s">
        <v>87</v>
      </c>
      <c r="D34" s="72" t="s">
        <v>35</v>
      </c>
      <c r="E34" s="86" t="s">
        <v>36</v>
      </c>
      <c r="F34" s="76" t="s">
        <v>37</v>
      </c>
      <c r="G34" s="70" t="s">
        <v>38</v>
      </c>
      <c r="H34" s="64">
        <v>53.593749999999993</v>
      </c>
      <c r="I34" s="7">
        <v>8.125</v>
      </c>
      <c r="J34" s="7">
        <v>3.125</v>
      </c>
      <c r="K34" s="7">
        <v>4.375</v>
      </c>
      <c r="L34" s="9">
        <v>30.78125</v>
      </c>
      <c r="M34" s="46" t="s">
        <v>78</v>
      </c>
      <c r="N34" s="8" t="s">
        <v>78</v>
      </c>
      <c r="O34" s="50" t="s">
        <v>78</v>
      </c>
      <c r="P34" s="60">
        <v>23.59550561797753</v>
      </c>
      <c r="Q34" s="179">
        <v>14</v>
      </c>
      <c r="R34" s="5" t="s">
        <v>75</v>
      </c>
    </row>
    <row r="35" spans="2:18" ht="15" customHeight="1" x14ac:dyDescent="0.25">
      <c r="B35" s="13">
        <v>28</v>
      </c>
      <c r="C35" s="71" t="s">
        <v>88</v>
      </c>
      <c r="D35" s="72" t="s">
        <v>35</v>
      </c>
      <c r="E35" s="86" t="s">
        <v>36</v>
      </c>
      <c r="F35" s="77" t="s">
        <v>37</v>
      </c>
      <c r="G35" s="70" t="s">
        <v>38</v>
      </c>
      <c r="H35" s="65">
        <v>30.6</v>
      </c>
      <c r="I35" s="14">
        <v>4.8899999999999997</v>
      </c>
      <c r="J35" s="14">
        <v>1.51</v>
      </c>
      <c r="K35" s="14">
        <v>0.56000000000000005</v>
      </c>
      <c r="L35" s="38">
        <v>62.44</v>
      </c>
      <c r="M35" s="51" t="s">
        <v>78</v>
      </c>
      <c r="N35" s="27" t="s">
        <v>78</v>
      </c>
      <c r="O35" s="27" t="s">
        <v>78</v>
      </c>
      <c r="P35" s="61">
        <v>30.622631293990256</v>
      </c>
      <c r="Q35" s="180">
        <v>17</v>
      </c>
      <c r="R35" s="5" t="s">
        <v>75</v>
      </c>
    </row>
    <row r="36" spans="2:18" ht="15" customHeight="1" x14ac:dyDescent="0.25">
      <c r="B36" s="13">
        <v>29</v>
      </c>
      <c r="C36" s="88" t="s">
        <v>89</v>
      </c>
      <c r="D36" s="72" t="s">
        <v>35</v>
      </c>
      <c r="E36" s="86" t="s">
        <v>36</v>
      </c>
      <c r="F36" s="76" t="s">
        <v>37</v>
      </c>
      <c r="G36" s="70" t="s">
        <v>38</v>
      </c>
      <c r="H36" s="64">
        <v>42.723830132539895</v>
      </c>
      <c r="I36" s="7">
        <v>6.5593724641601305</v>
      </c>
      <c r="J36" s="7">
        <v>1.2172031376791994</v>
      </c>
      <c r="K36" s="7">
        <v>3.2999729510413855</v>
      </c>
      <c r="L36" s="9">
        <v>46.199621314579389</v>
      </c>
      <c r="M36" s="46" t="s">
        <v>78</v>
      </c>
      <c r="N36" s="8" t="s">
        <v>78</v>
      </c>
      <c r="O36" s="47" t="s">
        <v>78</v>
      </c>
      <c r="P36" s="59">
        <v>11.273957158962798</v>
      </c>
      <c r="Q36" s="179">
        <v>15</v>
      </c>
      <c r="R36" s="5" t="s">
        <v>75</v>
      </c>
    </row>
    <row r="37" spans="2:18" ht="15" customHeight="1" x14ac:dyDescent="0.25">
      <c r="B37" s="13">
        <v>30</v>
      </c>
      <c r="C37" s="88" t="s">
        <v>90</v>
      </c>
      <c r="D37" s="72" t="s">
        <v>35</v>
      </c>
      <c r="E37" s="86" t="s">
        <v>36</v>
      </c>
      <c r="F37" s="76" t="s">
        <v>37</v>
      </c>
      <c r="G37" s="70" t="s">
        <v>38</v>
      </c>
      <c r="H37" s="64">
        <v>44.51941438574157</v>
      </c>
      <c r="I37" s="7">
        <v>6.760025461489497</v>
      </c>
      <c r="J37" s="7">
        <v>1.4258434118395926</v>
      </c>
      <c r="K37" s="7">
        <v>2.6225334182049651</v>
      </c>
      <c r="L37" s="9">
        <v>44.672183322724379</v>
      </c>
      <c r="M37" s="46" t="s">
        <v>78</v>
      </c>
      <c r="N37" s="8" t="s">
        <v>78</v>
      </c>
      <c r="O37" s="47" t="s">
        <v>78</v>
      </c>
      <c r="P37" s="59">
        <v>12.993039443155451</v>
      </c>
      <c r="Q37" s="179">
        <v>15</v>
      </c>
      <c r="R37" s="5" t="s">
        <v>75</v>
      </c>
    </row>
    <row r="38" spans="2:18" ht="15" customHeight="1" x14ac:dyDescent="0.25">
      <c r="B38" s="13">
        <v>31</v>
      </c>
      <c r="C38" s="88" t="s">
        <v>90</v>
      </c>
      <c r="D38" s="72" t="s">
        <v>35</v>
      </c>
      <c r="E38" s="86" t="s">
        <v>36</v>
      </c>
      <c r="F38" s="76" t="s">
        <v>37</v>
      </c>
      <c r="G38" s="70" t="s">
        <v>38</v>
      </c>
      <c r="H38" s="64">
        <v>50</v>
      </c>
      <c r="I38" s="7">
        <v>7.6</v>
      </c>
      <c r="J38" s="7">
        <v>1.6</v>
      </c>
      <c r="K38" s="7" t="s">
        <v>32</v>
      </c>
      <c r="L38" s="9">
        <v>40.799999999999997</v>
      </c>
      <c r="M38" s="46" t="s">
        <v>78</v>
      </c>
      <c r="N38" s="8" t="s">
        <v>78</v>
      </c>
      <c r="O38" s="47" t="s">
        <v>78</v>
      </c>
      <c r="P38" s="59">
        <v>19.31818181818182</v>
      </c>
      <c r="Q38" s="179">
        <v>16</v>
      </c>
      <c r="R38" s="5" t="s">
        <v>75</v>
      </c>
    </row>
    <row r="39" spans="2:18" ht="15" customHeight="1" x14ac:dyDescent="0.25">
      <c r="B39" s="13">
        <v>32</v>
      </c>
      <c r="C39" s="88" t="s">
        <v>91</v>
      </c>
      <c r="D39" s="72" t="s">
        <v>35</v>
      </c>
      <c r="E39" s="86" t="s">
        <v>36</v>
      </c>
      <c r="F39" s="76" t="s">
        <v>37</v>
      </c>
      <c r="G39" s="70" t="s">
        <v>38</v>
      </c>
      <c r="H39" s="64">
        <v>39.253187613843352</v>
      </c>
      <c r="I39" s="7">
        <v>10.710382513661203</v>
      </c>
      <c r="J39" s="7">
        <v>3.9708561020036433</v>
      </c>
      <c r="K39" s="7">
        <v>1.1111111111111112</v>
      </c>
      <c r="L39" s="9">
        <v>44.954462659380688</v>
      </c>
      <c r="M39" s="48" t="s">
        <v>32</v>
      </c>
      <c r="N39" s="14" t="s">
        <v>32</v>
      </c>
      <c r="O39" s="49" t="s">
        <v>32</v>
      </c>
      <c r="P39" s="59">
        <v>32.802937576499389</v>
      </c>
      <c r="Q39" s="179">
        <v>18</v>
      </c>
      <c r="R39" s="5" t="s">
        <v>75</v>
      </c>
    </row>
    <row r="40" spans="2:18" ht="15" customHeight="1" x14ac:dyDescent="0.25">
      <c r="B40" s="13">
        <v>33</v>
      </c>
      <c r="C40" s="88" t="s">
        <v>92</v>
      </c>
      <c r="D40" s="72" t="s">
        <v>35</v>
      </c>
      <c r="E40" s="86" t="s">
        <v>36</v>
      </c>
      <c r="F40" s="76" t="s">
        <v>37</v>
      </c>
      <c r="G40" s="70" t="s">
        <v>38</v>
      </c>
      <c r="H40" s="64">
        <v>38.944365192582026</v>
      </c>
      <c r="I40" s="7">
        <v>5.8202567760342374</v>
      </c>
      <c r="J40" s="7">
        <v>2.8958630527817402</v>
      </c>
      <c r="K40" s="7">
        <v>2.6961483594864477</v>
      </c>
      <c r="L40" s="9">
        <v>49.643366619115547</v>
      </c>
      <c r="M40" s="46" t="s">
        <v>78</v>
      </c>
      <c r="N40" s="8" t="s">
        <v>78</v>
      </c>
      <c r="O40" s="47" t="s">
        <v>78</v>
      </c>
      <c r="P40" s="59">
        <v>19.659936238044637</v>
      </c>
      <c r="Q40" s="179">
        <v>15</v>
      </c>
      <c r="R40" s="5" t="s">
        <v>93</v>
      </c>
    </row>
    <row r="41" spans="2:18" ht="15" customHeight="1" x14ac:dyDescent="0.25">
      <c r="B41" s="13">
        <v>34</v>
      </c>
      <c r="C41" s="88" t="s">
        <v>92</v>
      </c>
      <c r="D41" s="72" t="s">
        <v>35</v>
      </c>
      <c r="E41" s="86" t="s">
        <v>36</v>
      </c>
      <c r="F41" s="76" t="s">
        <v>37</v>
      </c>
      <c r="G41" s="70" t="s">
        <v>38</v>
      </c>
      <c r="H41" s="64">
        <v>41</v>
      </c>
      <c r="I41" s="7">
        <v>6.1</v>
      </c>
      <c r="J41" s="7">
        <v>3.1</v>
      </c>
      <c r="K41" s="7" t="s">
        <v>32</v>
      </c>
      <c r="L41" s="9">
        <v>49.8</v>
      </c>
      <c r="M41" s="46" t="s">
        <v>78</v>
      </c>
      <c r="N41" s="8" t="s">
        <v>78</v>
      </c>
      <c r="O41" s="47" t="s">
        <v>78</v>
      </c>
      <c r="P41" s="59">
        <v>28.260869565217391</v>
      </c>
      <c r="Q41" s="179">
        <v>16</v>
      </c>
      <c r="R41" s="5" t="s">
        <v>75</v>
      </c>
    </row>
    <row r="42" spans="2:18" ht="15" customHeight="1" x14ac:dyDescent="0.25">
      <c r="B42" s="13">
        <v>35</v>
      </c>
      <c r="C42" s="70" t="s">
        <v>94</v>
      </c>
      <c r="D42" s="72" t="s">
        <v>35</v>
      </c>
      <c r="E42" s="86" t="s">
        <v>36</v>
      </c>
      <c r="F42" s="76" t="s">
        <v>37</v>
      </c>
      <c r="G42" s="70" t="s">
        <v>38</v>
      </c>
      <c r="H42" s="64">
        <v>42.229729729729733</v>
      </c>
      <c r="I42" s="7">
        <v>11.824324324324326</v>
      </c>
      <c r="J42" s="7">
        <v>6.0810810810810825</v>
      </c>
      <c r="K42" s="7">
        <v>1.6891891891891893</v>
      </c>
      <c r="L42" s="9">
        <v>38.175675675675677</v>
      </c>
      <c r="M42" s="46">
        <v>31.29346314325452</v>
      </c>
      <c r="N42" s="8">
        <v>64.464534075104311</v>
      </c>
      <c r="O42" s="47">
        <v>4.2420027816411681</v>
      </c>
      <c r="P42" s="59">
        <v>28.1</v>
      </c>
      <c r="Q42" s="179">
        <v>19</v>
      </c>
      <c r="R42" s="5" t="s">
        <v>75</v>
      </c>
    </row>
    <row r="43" spans="2:18" ht="15" customHeight="1" x14ac:dyDescent="0.25">
      <c r="B43" s="13">
        <v>36</v>
      </c>
      <c r="C43" s="70" t="s">
        <v>95</v>
      </c>
      <c r="D43" s="72" t="s">
        <v>35</v>
      </c>
      <c r="E43" s="86" t="s">
        <v>36</v>
      </c>
      <c r="F43" s="76" t="s">
        <v>37</v>
      </c>
      <c r="G43" s="70" t="s">
        <v>38</v>
      </c>
      <c r="H43" s="64">
        <v>41.80602006688963</v>
      </c>
      <c r="I43" s="7">
        <v>11.705685618729095</v>
      </c>
      <c r="J43" s="7">
        <v>6.0200668896321066</v>
      </c>
      <c r="K43" s="7">
        <v>1.6722408026755853</v>
      </c>
      <c r="L43" s="9">
        <v>38.795986622073578</v>
      </c>
      <c r="M43" s="46">
        <v>39.752650176678443</v>
      </c>
      <c r="N43" s="8">
        <v>56.625441696113064</v>
      </c>
      <c r="O43" s="47">
        <v>3.6219081272084801</v>
      </c>
      <c r="P43" s="59">
        <v>43.4</v>
      </c>
      <c r="Q43" s="179">
        <v>19</v>
      </c>
      <c r="R43" s="5" t="s">
        <v>75</v>
      </c>
    </row>
    <row r="44" spans="2:18" ht="15" customHeight="1" x14ac:dyDescent="0.25">
      <c r="B44" s="13">
        <v>37</v>
      </c>
      <c r="C44" s="86" t="s">
        <v>96</v>
      </c>
      <c r="D44" s="72" t="s">
        <v>35</v>
      </c>
      <c r="E44" s="86" t="s">
        <v>36</v>
      </c>
      <c r="F44" s="76" t="s">
        <v>37</v>
      </c>
      <c r="G44" s="70" t="s">
        <v>38</v>
      </c>
      <c r="H44" s="64">
        <v>47.305855987528012</v>
      </c>
      <c r="I44" s="7">
        <v>6.5380493033226159</v>
      </c>
      <c r="J44" s="7">
        <v>6.1872746760206558</v>
      </c>
      <c r="K44" s="7">
        <v>1.8610542726298349</v>
      </c>
      <c r="L44" s="9">
        <v>38.107765760498879</v>
      </c>
      <c r="M44" s="46" t="s">
        <v>78</v>
      </c>
      <c r="N44" s="8" t="s">
        <v>78</v>
      </c>
      <c r="O44" s="47" t="s">
        <v>78</v>
      </c>
      <c r="P44" s="59">
        <v>42.823735749780766</v>
      </c>
      <c r="Q44" s="179">
        <v>7</v>
      </c>
      <c r="R44" s="5" t="s">
        <v>75</v>
      </c>
    </row>
    <row r="45" spans="2:18" ht="15" customHeight="1" x14ac:dyDescent="0.25">
      <c r="B45" s="13">
        <v>38</v>
      </c>
      <c r="C45" s="88" t="s">
        <v>97</v>
      </c>
      <c r="D45" s="72" t="s">
        <v>35</v>
      </c>
      <c r="E45" s="86" t="s">
        <v>36</v>
      </c>
      <c r="F45" s="76" t="s">
        <v>37</v>
      </c>
      <c r="G45" s="70" t="s">
        <v>38</v>
      </c>
      <c r="H45" s="64">
        <v>32.89</v>
      </c>
      <c r="I45" s="7">
        <v>6.17</v>
      </c>
      <c r="J45" s="7">
        <v>0.93</v>
      </c>
      <c r="K45" s="7" t="s">
        <v>32</v>
      </c>
      <c r="L45" s="9">
        <v>60.01</v>
      </c>
      <c r="M45" s="48" t="s">
        <v>32</v>
      </c>
      <c r="N45" s="14" t="s">
        <v>32</v>
      </c>
      <c r="O45" s="49" t="s">
        <v>32</v>
      </c>
      <c r="P45" s="59">
        <v>21.707841031149304</v>
      </c>
      <c r="Q45" s="179">
        <v>20</v>
      </c>
      <c r="R45" s="5" t="s">
        <v>75</v>
      </c>
    </row>
    <row r="46" spans="2:18" ht="15" customHeight="1" x14ac:dyDescent="0.25">
      <c r="B46" s="13">
        <v>39</v>
      </c>
      <c r="C46" s="70" t="s">
        <v>39</v>
      </c>
      <c r="D46" s="72" t="s">
        <v>35</v>
      </c>
      <c r="E46" s="86" t="s">
        <v>36</v>
      </c>
      <c r="F46" s="76" t="s">
        <v>37</v>
      </c>
      <c r="G46" s="70" t="s">
        <v>38</v>
      </c>
      <c r="H46" s="64">
        <v>46.99</v>
      </c>
      <c r="I46" s="7">
        <v>6.47</v>
      </c>
      <c r="J46" s="7">
        <v>2.67</v>
      </c>
      <c r="K46" s="7">
        <v>2.0099999999999998</v>
      </c>
      <c r="L46" s="9">
        <v>41.86</v>
      </c>
      <c r="M46" s="46">
        <v>15.772870662460567</v>
      </c>
      <c r="N46" s="8">
        <v>83.123028391167196</v>
      </c>
      <c r="O46" s="47">
        <v>1.1041009463722398</v>
      </c>
      <c r="P46" s="59">
        <v>25.7</v>
      </c>
      <c r="Q46" s="179">
        <v>5</v>
      </c>
      <c r="R46" s="5" t="s">
        <v>75</v>
      </c>
    </row>
    <row r="47" spans="2:18" ht="15" customHeight="1" x14ac:dyDescent="0.25">
      <c r="B47" s="13">
        <v>40</v>
      </c>
      <c r="C47" s="88" t="s">
        <v>98</v>
      </c>
      <c r="D47" s="72" t="s">
        <v>35</v>
      </c>
      <c r="E47" s="86" t="s">
        <v>36</v>
      </c>
      <c r="F47" s="76" t="s">
        <v>37</v>
      </c>
      <c r="G47" s="70" t="s">
        <v>38</v>
      </c>
      <c r="H47" s="64">
        <v>42.508449117536607</v>
      </c>
      <c r="I47" s="7">
        <v>9.2001502065339835</v>
      </c>
      <c r="J47" s="7">
        <v>5.5576417574164472</v>
      </c>
      <c r="K47" s="7">
        <v>2.6661659782200524</v>
      </c>
      <c r="L47" s="9">
        <v>40.067592940292904</v>
      </c>
      <c r="M47" s="48" t="s">
        <v>32</v>
      </c>
      <c r="N47" s="14" t="s">
        <v>32</v>
      </c>
      <c r="O47" s="49" t="s">
        <v>32</v>
      </c>
      <c r="P47" s="59">
        <v>40.76305220883534</v>
      </c>
      <c r="Q47" s="179">
        <v>18</v>
      </c>
      <c r="R47" s="5" t="s">
        <v>75</v>
      </c>
    </row>
    <row r="48" spans="2:18" ht="15" customHeight="1" x14ac:dyDescent="0.25">
      <c r="B48" s="13">
        <v>41</v>
      </c>
      <c r="C48" s="88" t="s">
        <v>99</v>
      </c>
      <c r="D48" s="72" t="s">
        <v>35</v>
      </c>
      <c r="E48" s="86" t="s">
        <v>36</v>
      </c>
      <c r="F48" s="76" t="s">
        <v>37</v>
      </c>
      <c r="G48" s="70" t="s">
        <v>38</v>
      </c>
      <c r="H48" s="64">
        <v>26.700000000000003</v>
      </c>
      <c r="I48" s="7">
        <v>4.2300000000000004</v>
      </c>
      <c r="J48" s="7">
        <v>1.35</v>
      </c>
      <c r="K48" s="7">
        <v>0.19</v>
      </c>
      <c r="L48" s="9">
        <v>67.53</v>
      </c>
      <c r="M48" s="48" t="s">
        <v>32</v>
      </c>
      <c r="N48" s="14" t="s">
        <v>32</v>
      </c>
      <c r="O48" s="49" t="s">
        <v>32</v>
      </c>
      <c r="P48" s="59">
        <v>21.141649048625794</v>
      </c>
      <c r="Q48" s="179">
        <v>21</v>
      </c>
      <c r="R48" s="5" t="s">
        <v>75</v>
      </c>
    </row>
    <row r="49" spans="2:50" ht="15" customHeight="1" x14ac:dyDescent="0.25">
      <c r="B49" s="13">
        <v>42</v>
      </c>
      <c r="C49" s="86" t="s">
        <v>40</v>
      </c>
      <c r="D49" s="72" t="s">
        <v>35</v>
      </c>
      <c r="E49" s="86" t="s">
        <v>36</v>
      </c>
      <c r="F49" s="77" t="s">
        <v>37</v>
      </c>
      <c r="G49" s="70" t="s">
        <v>38</v>
      </c>
      <c r="H49" s="64">
        <v>49.79</v>
      </c>
      <c r="I49" s="7">
        <v>7.66</v>
      </c>
      <c r="J49" s="7">
        <v>3.06</v>
      </c>
      <c r="K49" s="7">
        <v>1.8900000000000001</v>
      </c>
      <c r="L49" s="9">
        <v>37.6</v>
      </c>
      <c r="M49" s="46">
        <v>23.320895522388057</v>
      </c>
      <c r="N49" s="8">
        <v>73.134328358208947</v>
      </c>
      <c r="O49" s="47">
        <v>3.5447761194029841</v>
      </c>
      <c r="P49" s="59">
        <v>30.2</v>
      </c>
      <c r="Q49" s="179">
        <v>5</v>
      </c>
      <c r="R49" s="5" t="s">
        <v>75</v>
      </c>
    </row>
    <row r="50" spans="2:50" ht="15" customHeight="1" x14ac:dyDescent="0.25">
      <c r="B50" s="13">
        <v>43</v>
      </c>
      <c r="C50" s="71" t="s">
        <v>40</v>
      </c>
      <c r="D50" s="72" t="s">
        <v>35</v>
      </c>
      <c r="E50" s="86" t="s">
        <v>36</v>
      </c>
      <c r="F50" s="77" t="s">
        <v>37</v>
      </c>
      <c r="G50" s="70" t="s">
        <v>38</v>
      </c>
      <c r="H50" s="65">
        <v>34.01</v>
      </c>
      <c r="I50" s="14">
        <v>4.99</v>
      </c>
      <c r="J50" s="14">
        <v>3.34</v>
      </c>
      <c r="K50" s="14">
        <v>0.71</v>
      </c>
      <c r="L50" s="38">
        <v>56.95</v>
      </c>
      <c r="M50" s="46" t="s">
        <v>78</v>
      </c>
      <c r="N50" s="8" t="s">
        <v>78</v>
      </c>
      <c r="O50" s="47" t="s">
        <v>78</v>
      </c>
      <c r="P50" s="59">
        <v>30.2</v>
      </c>
      <c r="Q50" s="180">
        <v>17</v>
      </c>
      <c r="R50" s="5" t="s">
        <v>75</v>
      </c>
    </row>
    <row r="51" spans="2:50" ht="15" customHeight="1" x14ac:dyDescent="0.25">
      <c r="B51" s="13">
        <v>44</v>
      </c>
      <c r="C51" s="71" t="s">
        <v>100</v>
      </c>
      <c r="D51" s="73" t="s">
        <v>42</v>
      </c>
      <c r="E51" s="71" t="s">
        <v>101</v>
      </c>
      <c r="F51" s="78" t="s">
        <v>44</v>
      </c>
      <c r="G51" s="71" t="s">
        <v>21</v>
      </c>
      <c r="H51" s="28">
        <v>18.8</v>
      </c>
      <c r="I51" s="4">
        <v>2.9</v>
      </c>
      <c r="J51" s="4">
        <v>2.72</v>
      </c>
      <c r="K51" s="7" t="s">
        <v>32</v>
      </c>
      <c r="L51" s="37">
        <v>75.58</v>
      </c>
      <c r="M51" s="48" t="s">
        <v>32</v>
      </c>
      <c r="N51" s="14" t="s">
        <v>32</v>
      </c>
      <c r="O51" s="49" t="s">
        <v>32</v>
      </c>
      <c r="P51" s="59">
        <v>57</v>
      </c>
      <c r="Q51" s="180">
        <v>22</v>
      </c>
      <c r="R51" s="5" t="s">
        <v>75</v>
      </c>
    </row>
    <row r="52" spans="2:50" ht="15" customHeight="1" x14ac:dyDescent="0.25">
      <c r="B52" s="13">
        <v>45</v>
      </c>
      <c r="C52" s="71" t="s">
        <v>102</v>
      </c>
      <c r="D52" s="73" t="s">
        <v>42</v>
      </c>
      <c r="E52" s="86" t="s">
        <v>103</v>
      </c>
      <c r="F52" s="78" t="s">
        <v>44</v>
      </c>
      <c r="G52" s="70" t="s">
        <v>21</v>
      </c>
      <c r="H52" s="28">
        <v>54.98</v>
      </c>
      <c r="I52" s="4">
        <v>7.49</v>
      </c>
      <c r="J52" s="4">
        <v>6.67</v>
      </c>
      <c r="K52" s="7" t="s">
        <v>32</v>
      </c>
      <c r="L52" s="37">
        <v>30.86</v>
      </c>
      <c r="M52" s="46" t="s">
        <v>78</v>
      </c>
      <c r="N52" s="8" t="s">
        <v>78</v>
      </c>
      <c r="O52" s="47" t="s">
        <v>78</v>
      </c>
      <c r="P52" s="59">
        <v>19.52</v>
      </c>
      <c r="Q52" s="180">
        <v>23</v>
      </c>
      <c r="R52" s="5" t="s">
        <v>75</v>
      </c>
    </row>
    <row r="53" spans="2:50" ht="15" customHeight="1" x14ac:dyDescent="0.25">
      <c r="B53" s="13">
        <v>46</v>
      </c>
      <c r="C53" s="71" t="s">
        <v>102</v>
      </c>
      <c r="D53" s="73" t="s">
        <v>42</v>
      </c>
      <c r="E53" s="86" t="s">
        <v>103</v>
      </c>
      <c r="F53" s="78" t="s">
        <v>44</v>
      </c>
      <c r="G53" s="70" t="s">
        <v>21</v>
      </c>
      <c r="H53" s="28" t="s">
        <v>32</v>
      </c>
      <c r="I53" s="4" t="s">
        <v>32</v>
      </c>
      <c r="J53" s="4" t="s">
        <v>32</v>
      </c>
      <c r="K53" s="4" t="s">
        <v>32</v>
      </c>
      <c r="L53" s="37" t="s">
        <v>32</v>
      </c>
      <c r="M53" s="44">
        <v>38.966630785791175</v>
      </c>
      <c r="N53" s="16">
        <v>22.927879440258341</v>
      </c>
      <c r="O53" s="45">
        <v>38.105489773950481</v>
      </c>
      <c r="P53" s="58" t="s">
        <v>78</v>
      </c>
      <c r="Q53" s="179">
        <v>24</v>
      </c>
      <c r="R53" s="3" t="s">
        <v>75</v>
      </c>
    </row>
    <row r="54" spans="2:50" ht="15" customHeight="1" x14ac:dyDescent="0.25">
      <c r="B54" s="13">
        <v>47</v>
      </c>
      <c r="C54" s="71" t="s">
        <v>41</v>
      </c>
      <c r="D54" s="73" t="s">
        <v>42</v>
      </c>
      <c r="E54" s="71" t="s">
        <v>43</v>
      </c>
      <c r="F54" s="78" t="s">
        <v>44</v>
      </c>
      <c r="G54" s="71" t="s">
        <v>21</v>
      </c>
      <c r="H54" s="64">
        <v>50.397877984084872</v>
      </c>
      <c r="I54" s="7">
        <v>6.366047745358089</v>
      </c>
      <c r="J54" s="7">
        <v>6.8965517241379306</v>
      </c>
      <c r="K54" s="7">
        <v>0.9283819628647213</v>
      </c>
      <c r="L54" s="9">
        <v>35.411140583554378</v>
      </c>
      <c r="M54" s="44">
        <v>49.734748010610097</v>
      </c>
      <c r="N54" s="8" t="s">
        <v>177</v>
      </c>
      <c r="O54" s="45">
        <v>29.045092838196286</v>
      </c>
      <c r="P54" s="58">
        <v>24.6</v>
      </c>
      <c r="Q54" s="179">
        <v>25</v>
      </c>
      <c r="R54" s="5" t="s">
        <v>75</v>
      </c>
    </row>
    <row r="55" spans="2:50" ht="15" customHeight="1" x14ac:dyDescent="0.25">
      <c r="B55" s="13">
        <v>48</v>
      </c>
      <c r="C55" s="71" t="s">
        <v>41</v>
      </c>
      <c r="D55" s="73" t="s">
        <v>42</v>
      </c>
      <c r="E55" s="71" t="s">
        <v>43</v>
      </c>
      <c r="F55" s="78" t="s">
        <v>44</v>
      </c>
      <c r="G55" s="71" t="s">
        <v>21</v>
      </c>
      <c r="H55" s="28">
        <v>49.5</v>
      </c>
      <c r="I55" s="4">
        <v>6.7</v>
      </c>
      <c r="J55" s="4">
        <v>5.28</v>
      </c>
      <c r="K55" s="7" t="s">
        <v>32</v>
      </c>
      <c r="L55" s="37">
        <v>38.520000000000003</v>
      </c>
      <c r="M55" s="46" t="s">
        <v>78</v>
      </c>
      <c r="N55" s="8" t="s">
        <v>78</v>
      </c>
      <c r="O55" s="47" t="s">
        <v>78</v>
      </c>
      <c r="P55" s="59">
        <v>7.6</v>
      </c>
      <c r="Q55" s="180">
        <v>22</v>
      </c>
      <c r="R55" s="5" t="s">
        <v>75</v>
      </c>
    </row>
    <row r="56" spans="2:50" ht="15" customHeight="1" x14ac:dyDescent="0.25">
      <c r="B56" s="13">
        <v>49</v>
      </c>
      <c r="C56" s="88" t="s">
        <v>41</v>
      </c>
      <c r="D56" s="72" t="s">
        <v>42</v>
      </c>
      <c r="E56" s="71" t="s">
        <v>43</v>
      </c>
      <c r="F56" s="78" t="s">
        <v>44</v>
      </c>
      <c r="G56" s="70" t="s">
        <v>21</v>
      </c>
      <c r="H56" s="28" t="s">
        <v>32</v>
      </c>
      <c r="I56" s="4" t="s">
        <v>32</v>
      </c>
      <c r="J56" s="4" t="s">
        <v>32</v>
      </c>
      <c r="K56" s="4" t="s">
        <v>32</v>
      </c>
      <c r="L56" s="37" t="s">
        <v>32</v>
      </c>
      <c r="M56" s="44">
        <v>47.710843373493979</v>
      </c>
      <c r="N56" s="16">
        <v>30.361445783132528</v>
      </c>
      <c r="O56" s="45">
        <v>21.927710843373493</v>
      </c>
      <c r="P56" s="58">
        <v>17</v>
      </c>
      <c r="Q56" s="179">
        <v>8</v>
      </c>
      <c r="R56" s="5" t="s">
        <v>75</v>
      </c>
    </row>
    <row r="57" spans="2:50" ht="15" customHeight="1" x14ac:dyDescent="0.25">
      <c r="B57" s="13">
        <v>50</v>
      </c>
      <c r="C57" s="71" t="s">
        <v>104</v>
      </c>
      <c r="D57" s="73" t="s">
        <v>42</v>
      </c>
      <c r="E57" s="71" t="s">
        <v>43</v>
      </c>
      <c r="F57" s="78" t="s">
        <v>44</v>
      </c>
      <c r="G57" s="71" t="s">
        <v>21</v>
      </c>
      <c r="H57" s="28">
        <v>31.4</v>
      </c>
      <c r="I57" s="4">
        <v>4.4000000000000004</v>
      </c>
      <c r="J57" s="4">
        <v>5.92</v>
      </c>
      <c r="K57" s="7" t="s">
        <v>32</v>
      </c>
      <c r="L57" s="37">
        <v>58.28</v>
      </c>
      <c r="M57" s="48" t="s">
        <v>32</v>
      </c>
      <c r="N57" s="14" t="s">
        <v>32</v>
      </c>
      <c r="O57" s="49" t="s">
        <v>32</v>
      </c>
      <c r="P57" s="59">
        <v>39</v>
      </c>
      <c r="Q57" s="180">
        <v>22</v>
      </c>
      <c r="R57" s="5" t="s">
        <v>75</v>
      </c>
    </row>
    <row r="58" spans="2:50" ht="15" customHeight="1" x14ac:dyDescent="0.25">
      <c r="B58" s="13">
        <v>51</v>
      </c>
      <c r="C58" s="88" t="s">
        <v>45</v>
      </c>
      <c r="D58" s="72" t="s">
        <v>46</v>
      </c>
      <c r="E58" s="86" t="s">
        <v>47</v>
      </c>
      <c r="F58" s="79" t="s">
        <v>48</v>
      </c>
      <c r="G58" s="70" t="s">
        <v>38</v>
      </c>
      <c r="H58" s="64">
        <v>45.300000000000004</v>
      </c>
      <c r="I58" s="7">
        <v>7.1000000000000005</v>
      </c>
      <c r="J58" s="7">
        <v>3.1000000000000005</v>
      </c>
      <c r="K58" s="7">
        <v>0.10000000000000002</v>
      </c>
      <c r="L58" s="9">
        <v>44.400000000000006</v>
      </c>
      <c r="M58" s="46">
        <v>44.565217391304344</v>
      </c>
      <c r="N58" s="8">
        <v>44.927536231884055</v>
      </c>
      <c r="O58" s="47">
        <v>10.507246376811594</v>
      </c>
      <c r="P58" s="59">
        <v>14.133900106269929</v>
      </c>
      <c r="Q58" s="179">
        <v>3</v>
      </c>
      <c r="R58" s="5" t="s">
        <v>75</v>
      </c>
    </row>
    <row r="59" spans="2:50" ht="15" customHeight="1" x14ac:dyDescent="0.25">
      <c r="B59" s="13">
        <v>52</v>
      </c>
      <c r="C59" s="70" t="s">
        <v>45</v>
      </c>
      <c r="D59" s="72" t="s">
        <v>46</v>
      </c>
      <c r="E59" s="86" t="s">
        <v>47</v>
      </c>
      <c r="F59" s="79" t="s">
        <v>48</v>
      </c>
      <c r="G59" s="70" t="s">
        <v>38</v>
      </c>
      <c r="H59" s="64">
        <v>48.58757062146892</v>
      </c>
      <c r="I59" s="7">
        <v>7.1186440677966107</v>
      </c>
      <c r="J59" s="7">
        <v>5.3107344632768356</v>
      </c>
      <c r="K59" s="7">
        <v>0.22598870056497175</v>
      </c>
      <c r="L59" s="9">
        <v>38.75706214689265</v>
      </c>
      <c r="M59" s="46" t="s">
        <v>78</v>
      </c>
      <c r="N59" s="8" t="s">
        <v>78</v>
      </c>
      <c r="O59" s="47" t="s">
        <v>78</v>
      </c>
      <c r="P59" s="59" t="s">
        <v>78</v>
      </c>
      <c r="Q59" s="179">
        <v>26</v>
      </c>
      <c r="R59" s="5" t="s">
        <v>75</v>
      </c>
    </row>
    <row r="60" spans="2:50" ht="15" customHeight="1" x14ac:dyDescent="0.25">
      <c r="B60" s="13">
        <v>53</v>
      </c>
      <c r="C60" s="70" t="s">
        <v>105</v>
      </c>
      <c r="D60" s="72" t="s">
        <v>46</v>
      </c>
      <c r="E60" s="86" t="s">
        <v>106</v>
      </c>
      <c r="F60" s="79" t="s">
        <v>48</v>
      </c>
      <c r="G60" s="70" t="s">
        <v>38</v>
      </c>
      <c r="H60" s="64">
        <v>32.89</v>
      </c>
      <c r="I60" s="7">
        <v>4.67</v>
      </c>
      <c r="J60" s="7">
        <v>2.5099999999999998</v>
      </c>
      <c r="K60" s="7">
        <v>2.4300000000000002</v>
      </c>
      <c r="L60" s="9">
        <v>57.499999999999993</v>
      </c>
      <c r="M60" s="48" t="s">
        <v>32</v>
      </c>
      <c r="N60" s="14" t="s">
        <v>32</v>
      </c>
      <c r="O60" s="49" t="s">
        <v>32</v>
      </c>
      <c r="P60" s="59">
        <v>13.818343129644006</v>
      </c>
      <c r="Q60" s="179">
        <v>27</v>
      </c>
      <c r="R60" s="5" t="s">
        <v>75</v>
      </c>
    </row>
    <row r="61" spans="2:50" ht="15" customHeight="1" x14ac:dyDescent="0.25">
      <c r="B61" s="13">
        <v>54</v>
      </c>
      <c r="C61" s="70" t="s">
        <v>107</v>
      </c>
      <c r="D61" s="72" t="s">
        <v>46</v>
      </c>
      <c r="E61" s="71" t="s">
        <v>47</v>
      </c>
      <c r="F61" s="79" t="s">
        <v>48</v>
      </c>
      <c r="G61" s="70" t="s">
        <v>38</v>
      </c>
      <c r="H61" s="64">
        <v>48.663101604278076</v>
      </c>
      <c r="I61" s="7">
        <v>7.3796791443850278</v>
      </c>
      <c r="J61" s="7">
        <v>3.8502673796791456</v>
      </c>
      <c r="K61" s="7">
        <v>0.10695187165775404</v>
      </c>
      <c r="L61" s="9">
        <v>40</v>
      </c>
      <c r="M61" s="46" t="s">
        <v>78</v>
      </c>
      <c r="N61" s="8" t="s">
        <v>78</v>
      </c>
      <c r="O61" s="47" t="s">
        <v>78</v>
      </c>
      <c r="P61" s="59" t="s">
        <v>78</v>
      </c>
      <c r="Q61" s="179">
        <v>26</v>
      </c>
      <c r="R61" s="5" t="s">
        <v>75</v>
      </c>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2:50" s="17" customFormat="1" ht="15" customHeight="1" x14ac:dyDescent="0.25">
      <c r="B62" s="13">
        <v>55</v>
      </c>
      <c r="C62" s="88" t="s">
        <v>108</v>
      </c>
      <c r="D62" s="72" t="s">
        <v>46</v>
      </c>
      <c r="E62" s="86" t="s">
        <v>51</v>
      </c>
      <c r="F62" s="80" t="s">
        <v>48</v>
      </c>
      <c r="G62" s="70" t="s">
        <v>21</v>
      </c>
      <c r="H62" s="28" t="s">
        <v>32</v>
      </c>
      <c r="I62" s="4" t="s">
        <v>32</v>
      </c>
      <c r="J62" s="4" t="s">
        <v>32</v>
      </c>
      <c r="K62" s="4" t="s">
        <v>32</v>
      </c>
      <c r="L62" s="37" t="s">
        <v>32</v>
      </c>
      <c r="M62" s="44">
        <v>42.995689655172413</v>
      </c>
      <c r="N62" s="16">
        <v>19.935344827586206</v>
      </c>
      <c r="O62" s="45">
        <v>37.068965517241381</v>
      </c>
      <c r="P62" s="58">
        <v>7.2</v>
      </c>
      <c r="Q62" s="179">
        <v>8</v>
      </c>
      <c r="R62" s="5" t="s">
        <v>75</v>
      </c>
      <c r="S62" s="19"/>
      <c r="T62" s="19"/>
      <c r="U62" s="19"/>
      <c r="V62" s="19"/>
      <c r="W62" s="19"/>
      <c r="X62" s="19"/>
      <c r="Y62" s="19"/>
      <c r="Z62" s="19"/>
      <c r="AA62" s="19"/>
      <c r="AB62" s="19"/>
      <c r="AC62" s="20"/>
      <c r="AD62" s="20"/>
      <c r="AE62" s="20"/>
      <c r="AF62" s="20"/>
      <c r="AG62" s="20"/>
      <c r="AH62" s="20"/>
      <c r="AI62" s="20"/>
      <c r="AJ62" s="21"/>
      <c r="AK62" s="22"/>
      <c r="AL62" s="22"/>
      <c r="AM62" s="22"/>
      <c r="AN62" s="22"/>
      <c r="AO62" s="22"/>
      <c r="AP62" s="22"/>
      <c r="AQ62" s="21"/>
      <c r="AR62" s="21"/>
      <c r="AS62" s="21"/>
      <c r="AT62" s="21"/>
      <c r="AU62" s="21"/>
      <c r="AV62" s="21"/>
      <c r="AW62" s="21"/>
      <c r="AX62" s="21"/>
    </row>
    <row r="63" spans="2:50" ht="15" customHeight="1" x14ac:dyDescent="0.25">
      <c r="B63" s="13">
        <v>56</v>
      </c>
      <c r="C63" s="71" t="s">
        <v>108</v>
      </c>
      <c r="D63" s="72" t="s">
        <v>46</v>
      </c>
      <c r="E63" s="86" t="s">
        <v>51</v>
      </c>
      <c r="F63" s="80" t="s">
        <v>48</v>
      </c>
      <c r="G63" s="70" t="s">
        <v>21</v>
      </c>
      <c r="H63" s="28" t="s">
        <v>32</v>
      </c>
      <c r="I63" s="4" t="s">
        <v>32</v>
      </c>
      <c r="J63" s="4" t="s">
        <v>32</v>
      </c>
      <c r="K63" s="4" t="s">
        <v>32</v>
      </c>
      <c r="L63" s="37" t="s">
        <v>32</v>
      </c>
      <c r="M63" s="44">
        <v>52.82037605014002</v>
      </c>
      <c r="N63" s="16">
        <v>3.1737565008667818</v>
      </c>
      <c r="O63" s="45">
        <v>44.0058674489932</v>
      </c>
      <c r="P63" s="58">
        <v>9.14</v>
      </c>
      <c r="Q63" s="179">
        <v>12</v>
      </c>
      <c r="R63" s="3" t="s">
        <v>75</v>
      </c>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2:50" ht="15" customHeight="1" x14ac:dyDescent="0.25">
      <c r="B64" s="13">
        <v>57</v>
      </c>
      <c r="C64" s="88" t="s">
        <v>49</v>
      </c>
      <c r="D64" s="72" t="s">
        <v>46</v>
      </c>
      <c r="E64" s="86" t="s">
        <v>47</v>
      </c>
      <c r="F64" s="81" t="s">
        <v>48</v>
      </c>
      <c r="G64" s="70" t="s">
        <v>21</v>
      </c>
      <c r="H64" s="64">
        <v>52.052052052052055</v>
      </c>
      <c r="I64" s="7">
        <v>7.4074074074074083</v>
      </c>
      <c r="J64" s="7">
        <v>10.71071071071071</v>
      </c>
      <c r="K64" s="7" t="s">
        <v>32</v>
      </c>
      <c r="L64" s="9">
        <v>29.829829829829833</v>
      </c>
      <c r="M64" s="44">
        <v>57.412060301507552</v>
      </c>
      <c r="N64" s="15" t="s">
        <v>178</v>
      </c>
      <c r="O64" s="45">
        <v>28.140703517587944</v>
      </c>
      <c r="P64" s="58">
        <v>16.386554621848742</v>
      </c>
      <c r="Q64" s="179">
        <v>28</v>
      </c>
      <c r="R64" s="5" t="s">
        <v>75</v>
      </c>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2:50" ht="15" customHeight="1" x14ac:dyDescent="0.25">
      <c r="B65" s="13">
        <v>58</v>
      </c>
      <c r="C65" s="88" t="s">
        <v>49</v>
      </c>
      <c r="D65" s="72" t="s">
        <v>46</v>
      </c>
      <c r="E65" s="86" t="s">
        <v>47</v>
      </c>
      <c r="F65" s="81" t="s">
        <v>48</v>
      </c>
      <c r="G65" s="70" t="s">
        <v>21</v>
      </c>
      <c r="H65" s="28" t="s">
        <v>32</v>
      </c>
      <c r="I65" s="4" t="s">
        <v>32</v>
      </c>
      <c r="J65" s="4" t="s">
        <v>32</v>
      </c>
      <c r="K65" s="4" t="s">
        <v>32</v>
      </c>
      <c r="L65" s="37" t="s">
        <v>32</v>
      </c>
      <c r="M65" s="44">
        <v>55.813953488372093</v>
      </c>
      <c r="N65" s="16">
        <v>19.767441860465116</v>
      </c>
      <c r="O65" s="45">
        <v>24.418604651162788</v>
      </c>
      <c r="P65" s="58">
        <v>14</v>
      </c>
      <c r="Q65" s="179">
        <v>1</v>
      </c>
      <c r="R65" s="3" t="s">
        <v>75</v>
      </c>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2:50" ht="15" customHeight="1" x14ac:dyDescent="0.25">
      <c r="B66" s="13">
        <v>59</v>
      </c>
      <c r="C66" s="88" t="s">
        <v>109</v>
      </c>
      <c r="D66" s="72" t="s">
        <v>46</v>
      </c>
      <c r="E66" s="86" t="s">
        <v>51</v>
      </c>
      <c r="F66" s="81" t="s">
        <v>48</v>
      </c>
      <c r="G66" s="70" t="s">
        <v>21</v>
      </c>
      <c r="H66" s="64">
        <v>48.024802480248027</v>
      </c>
      <c r="I66" s="7">
        <v>7.4307430743074301</v>
      </c>
      <c r="J66" s="7">
        <v>7.6207620762076198</v>
      </c>
      <c r="K66" s="7">
        <v>0.36003600360035998</v>
      </c>
      <c r="L66" s="9">
        <v>36.563656365636561</v>
      </c>
      <c r="M66" s="46" t="s">
        <v>78</v>
      </c>
      <c r="N66" s="8" t="s">
        <v>78</v>
      </c>
      <c r="O66" s="47" t="s">
        <v>78</v>
      </c>
      <c r="P66" s="59" t="s">
        <v>78</v>
      </c>
      <c r="Q66" s="179">
        <v>29</v>
      </c>
      <c r="R66" s="5" t="s">
        <v>75</v>
      </c>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2:50" ht="15" customHeight="1" x14ac:dyDescent="0.25">
      <c r="B67" s="13">
        <v>60</v>
      </c>
      <c r="C67" s="88" t="s">
        <v>110</v>
      </c>
      <c r="D67" s="72" t="s">
        <v>46</v>
      </c>
      <c r="E67" s="86" t="s">
        <v>51</v>
      </c>
      <c r="F67" s="81" t="s">
        <v>48</v>
      </c>
      <c r="G67" s="70" t="s">
        <v>21</v>
      </c>
      <c r="H67" s="28" t="s">
        <v>32</v>
      </c>
      <c r="I67" s="4" t="s">
        <v>32</v>
      </c>
      <c r="J67" s="4" t="s">
        <v>32</v>
      </c>
      <c r="K67" s="4" t="s">
        <v>32</v>
      </c>
      <c r="L67" s="37" t="s">
        <v>32</v>
      </c>
      <c r="M67" s="52">
        <v>67.634588205062315</v>
      </c>
      <c r="N67" s="7">
        <v>13.645123988179364</v>
      </c>
      <c r="O67" s="50">
        <v>18.720287806758321</v>
      </c>
      <c r="P67" s="60">
        <v>7.55</v>
      </c>
      <c r="Q67" s="179">
        <v>4</v>
      </c>
      <c r="R67" s="30" t="s">
        <v>75</v>
      </c>
    </row>
    <row r="68" spans="2:50" ht="15" customHeight="1" x14ac:dyDescent="0.25">
      <c r="B68" s="13">
        <v>61</v>
      </c>
      <c r="C68" s="88" t="s">
        <v>50</v>
      </c>
      <c r="D68" s="72" t="s">
        <v>46</v>
      </c>
      <c r="E68" s="86" t="s">
        <v>51</v>
      </c>
      <c r="F68" s="81" t="s">
        <v>48</v>
      </c>
      <c r="G68" s="70" t="s">
        <v>21</v>
      </c>
      <c r="H68" s="64">
        <v>51.2</v>
      </c>
      <c r="I68" s="7">
        <v>6.8000000000000007</v>
      </c>
      <c r="J68" s="7">
        <v>11.3</v>
      </c>
      <c r="K68" s="7" t="s">
        <v>32</v>
      </c>
      <c r="L68" s="9">
        <v>30.7</v>
      </c>
      <c r="M68" s="46">
        <v>75.902335456475583</v>
      </c>
      <c r="N68" s="8">
        <v>23.885350318471339</v>
      </c>
      <c r="O68" s="47">
        <v>0.21231422505307856</v>
      </c>
      <c r="P68" s="59">
        <v>5.6</v>
      </c>
      <c r="Q68" s="179">
        <v>11</v>
      </c>
      <c r="R68" s="5" t="s">
        <v>75</v>
      </c>
    </row>
    <row r="69" spans="2:50" ht="15" customHeight="1" x14ac:dyDescent="0.25">
      <c r="B69" s="13">
        <v>62</v>
      </c>
      <c r="C69" s="88" t="s">
        <v>50</v>
      </c>
      <c r="D69" s="72" t="s">
        <v>46</v>
      </c>
      <c r="E69" s="86" t="s">
        <v>51</v>
      </c>
      <c r="F69" s="81" t="s">
        <v>48</v>
      </c>
      <c r="G69" s="70" t="s">
        <v>21</v>
      </c>
      <c r="H69" s="64">
        <v>45.468164794007485</v>
      </c>
      <c r="I69" s="7">
        <v>6.3670411985018713</v>
      </c>
      <c r="J69" s="7">
        <v>7.8558052434456931</v>
      </c>
      <c r="K69" s="7">
        <v>1.6479400749063671</v>
      </c>
      <c r="L69" s="9">
        <v>38.661048689138575</v>
      </c>
      <c r="M69" s="46">
        <v>70.674818840579704</v>
      </c>
      <c r="N69" s="8">
        <v>27.253170289855071</v>
      </c>
      <c r="O69" s="47">
        <v>2.0720108695652173</v>
      </c>
      <c r="P69" s="59">
        <v>5.95</v>
      </c>
      <c r="Q69" s="179">
        <v>2</v>
      </c>
      <c r="R69" s="5" t="s">
        <v>75</v>
      </c>
    </row>
    <row r="70" spans="2:50" ht="15" customHeight="1" x14ac:dyDescent="0.25">
      <c r="B70" s="13">
        <v>63</v>
      </c>
      <c r="C70" s="71" t="s">
        <v>50</v>
      </c>
      <c r="D70" s="72" t="s">
        <v>46</v>
      </c>
      <c r="E70" s="86" t="s">
        <v>47</v>
      </c>
      <c r="F70" s="80" t="s">
        <v>48</v>
      </c>
      <c r="G70" s="70" t="s">
        <v>21</v>
      </c>
      <c r="H70" s="28">
        <v>54.9</v>
      </c>
      <c r="I70" s="4">
        <v>7.65</v>
      </c>
      <c r="J70" s="4">
        <v>7.75</v>
      </c>
      <c r="K70" s="7" t="s">
        <v>32</v>
      </c>
      <c r="L70" s="37">
        <v>29.7</v>
      </c>
      <c r="M70" s="46" t="s">
        <v>78</v>
      </c>
      <c r="N70" s="8" t="s">
        <v>78</v>
      </c>
      <c r="O70" s="47" t="s">
        <v>78</v>
      </c>
      <c r="P70" s="59">
        <v>11.94</v>
      </c>
      <c r="Q70" s="180">
        <v>23</v>
      </c>
      <c r="R70" s="5" t="s">
        <v>75</v>
      </c>
    </row>
    <row r="71" spans="2:50" ht="15" customHeight="1" x14ac:dyDescent="0.25">
      <c r="B71" s="13">
        <v>64</v>
      </c>
      <c r="C71" s="88" t="s">
        <v>50</v>
      </c>
      <c r="D71" s="72" t="s">
        <v>46</v>
      </c>
      <c r="E71" s="86" t="s">
        <v>51</v>
      </c>
      <c r="F71" s="81" t="s">
        <v>48</v>
      </c>
      <c r="G71" s="70" t="s">
        <v>21</v>
      </c>
      <c r="H71" s="28" t="s">
        <v>32</v>
      </c>
      <c r="I71" s="4" t="s">
        <v>32</v>
      </c>
      <c r="J71" s="4" t="s">
        <v>32</v>
      </c>
      <c r="K71" s="4" t="s">
        <v>32</v>
      </c>
      <c r="L71" s="37" t="s">
        <v>32</v>
      </c>
      <c r="M71" s="44">
        <v>67.058823529411754</v>
      </c>
      <c r="N71" s="16">
        <v>30.588235294117649</v>
      </c>
      <c r="O71" s="45">
        <v>2.3529411764705883</v>
      </c>
      <c r="P71" s="58">
        <v>15</v>
      </c>
      <c r="Q71" s="179">
        <v>1</v>
      </c>
      <c r="R71" s="3" t="s">
        <v>75</v>
      </c>
    </row>
    <row r="72" spans="2:50" ht="15" customHeight="1" x14ac:dyDescent="0.25">
      <c r="B72" s="13">
        <v>65</v>
      </c>
      <c r="C72" s="88" t="s">
        <v>52</v>
      </c>
      <c r="D72" s="72" t="s">
        <v>46</v>
      </c>
      <c r="E72" s="86" t="s">
        <v>51</v>
      </c>
      <c r="F72" s="81" t="s">
        <v>48</v>
      </c>
      <c r="G72" s="70" t="s">
        <v>21</v>
      </c>
      <c r="H72" s="64">
        <v>39.340000000000003</v>
      </c>
      <c r="I72" s="7">
        <v>6.6000000000000005</v>
      </c>
      <c r="J72" s="7">
        <v>7.91</v>
      </c>
      <c r="K72" s="7">
        <v>0.65</v>
      </c>
      <c r="L72" s="9">
        <v>45.5</v>
      </c>
      <c r="M72" s="46">
        <v>68.75</v>
      </c>
      <c r="N72" s="7">
        <v>30</v>
      </c>
      <c r="O72" s="50">
        <v>1.25</v>
      </c>
      <c r="P72" s="60">
        <v>21.276595744680851</v>
      </c>
      <c r="Q72" s="180">
        <v>30</v>
      </c>
      <c r="R72" s="5" t="s">
        <v>75</v>
      </c>
    </row>
    <row r="73" spans="2:50" ht="15" customHeight="1" x14ac:dyDescent="0.25">
      <c r="B73" s="13">
        <v>66</v>
      </c>
      <c r="C73" s="88" t="s">
        <v>52</v>
      </c>
      <c r="D73" s="72" t="s">
        <v>46</v>
      </c>
      <c r="E73" s="86" t="s">
        <v>51</v>
      </c>
      <c r="F73" s="81" t="s">
        <v>48</v>
      </c>
      <c r="G73" s="70" t="s">
        <v>21</v>
      </c>
      <c r="H73" s="64">
        <v>54.949999999999996</v>
      </c>
      <c r="I73" s="7">
        <v>8.07</v>
      </c>
      <c r="J73" s="7">
        <v>10.65</v>
      </c>
      <c r="K73" s="7">
        <v>0.5</v>
      </c>
      <c r="L73" s="9">
        <v>25.83</v>
      </c>
      <c r="M73" s="46">
        <v>67.87878787878789</v>
      </c>
      <c r="N73" s="8">
        <v>21.696969696969699</v>
      </c>
      <c r="O73" s="47">
        <v>10.424242424242426</v>
      </c>
      <c r="P73" s="59">
        <v>7.3</v>
      </c>
      <c r="Q73" s="179">
        <v>5</v>
      </c>
      <c r="R73" s="5" t="s">
        <v>75</v>
      </c>
    </row>
    <row r="74" spans="2:50" ht="15" customHeight="1" x14ac:dyDescent="0.25">
      <c r="B74" s="13">
        <v>67</v>
      </c>
      <c r="C74" s="88" t="s">
        <v>52</v>
      </c>
      <c r="D74" s="72" t="s">
        <v>46</v>
      </c>
      <c r="E74" s="86" t="s">
        <v>51</v>
      </c>
      <c r="F74" s="81" t="s">
        <v>48</v>
      </c>
      <c r="G74" s="70" t="s">
        <v>21</v>
      </c>
      <c r="H74" s="64">
        <v>53.904555314533631</v>
      </c>
      <c r="I74" s="7">
        <v>7.570498915401302</v>
      </c>
      <c r="J74" s="7">
        <v>11.843817787418656</v>
      </c>
      <c r="K74" s="7" t="s">
        <v>32</v>
      </c>
      <c r="L74" s="9">
        <v>26.681127982646423</v>
      </c>
      <c r="M74" s="46" t="s">
        <v>78</v>
      </c>
      <c r="N74" s="8" t="s">
        <v>78</v>
      </c>
      <c r="O74" s="47" t="s">
        <v>78</v>
      </c>
      <c r="P74" s="59">
        <v>7.8</v>
      </c>
      <c r="Q74" s="180">
        <v>31</v>
      </c>
      <c r="R74" s="5" t="s">
        <v>75</v>
      </c>
    </row>
    <row r="75" spans="2:50" ht="15" customHeight="1" x14ac:dyDescent="0.25">
      <c r="B75" s="13">
        <v>68</v>
      </c>
      <c r="C75" s="88" t="s">
        <v>52</v>
      </c>
      <c r="D75" s="72" t="s">
        <v>46</v>
      </c>
      <c r="E75" s="86" t="s">
        <v>51</v>
      </c>
      <c r="F75" s="81" t="s">
        <v>48</v>
      </c>
      <c r="G75" s="70" t="s">
        <v>21</v>
      </c>
      <c r="H75" s="64">
        <v>50.225112556278141</v>
      </c>
      <c r="I75" s="7">
        <v>7.2536268134067035</v>
      </c>
      <c r="J75" s="7">
        <v>9.3046523261630814</v>
      </c>
      <c r="K75" s="7" t="s">
        <v>32</v>
      </c>
      <c r="L75" s="9">
        <v>33.216608304152082</v>
      </c>
      <c r="M75" s="46" t="s">
        <v>78</v>
      </c>
      <c r="N75" s="8" t="s">
        <v>78</v>
      </c>
      <c r="O75" s="47" t="s">
        <v>78</v>
      </c>
      <c r="P75" s="59">
        <v>9.0382387022016228</v>
      </c>
      <c r="Q75" s="179">
        <v>32</v>
      </c>
      <c r="R75" s="5" t="s">
        <v>75</v>
      </c>
    </row>
    <row r="76" spans="2:50" ht="15" customHeight="1" x14ac:dyDescent="0.25">
      <c r="B76" s="13">
        <v>69</v>
      </c>
      <c r="C76" s="88" t="s">
        <v>52</v>
      </c>
      <c r="D76" s="72" t="s">
        <v>46</v>
      </c>
      <c r="E76" s="86" t="s">
        <v>51</v>
      </c>
      <c r="F76" s="81" t="s">
        <v>48</v>
      </c>
      <c r="G76" s="70" t="s">
        <v>21</v>
      </c>
      <c r="H76" s="28" t="s">
        <v>32</v>
      </c>
      <c r="I76" s="4" t="s">
        <v>32</v>
      </c>
      <c r="J76" s="4" t="s">
        <v>32</v>
      </c>
      <c r="K76" s="4" t="s">
        <v>32</v>
      </c>
      <c r="L76" s="37" t="s">
        <v>32</v>
      </c>
      <c r="M76" s="46">
        <v>56.581740976645435</v>
      </c>
      <c r="N76" s="7">
        <v>26.751592356687897</v>
      </c>
      <c r="O76" s="50">
        <v>16.666666666666664</v>
      </c>
      <c r="P76" s="60">
        <v>5.8</v>
      </c>
      <c r="Q76" s="179">
        <v>8</v>
      </c>
      <c r="R76" s="5" t="s">
        <v>75</v>
      </c>
    </row>
    <row r="77" spans="2:50" ht="15" customHeight="1" x14ac:dyDescent="0.25">
      <c r="B77" s="13">
        <v>70</v>
      </c>
      <c r="C77" s="88" t="s">
        <v>52</v>
      </c>
      <c r="D77" s="72" t="s">
        <v>46</v>
      </c>
      <c r="E77" s="86" t="s">
        <v>51</v>
      </c>
      <c r="F77" s="81" t="s">
        <v>48</v>
      </c>
      <c r="G77" s="70" t="s">
        <v>21</v>
      </c>
      <c r="H77" s="66">
        <v>58.801020408163261</v>
      </c>
      <c r="I77" s="8">
        <v>7.7806122448979584</v>
      </c>
      <c r="J77" s="8">
        <v>8.545918367346939</v>
      </c>
      <c r="K77" s="8">
        <v>0.51020408163265307</v>
      </c>
      <c r="L77" s="10">
        <v>24.362244897959183</v>
      </c>
      <c r="M77" s="44">
        <v>44.44444444444445</v>
      </c>
      <c r="N77" s="16">
        <v>39.039039039039039</v>
      </c>
      <c r="O77" s="45">
        <v>16.516516516516518</v>
      </c>
      <c r="P77" s="58">
        <v>21.6</v>
      </c>
      <c r="Q77" s="179">
        <v>33</v>
      </c>
      <c r="R77" s="5" t="s">
        <v>75</v>
      </c>
    </row>
    <row r="78" spans="2:50" ht="15" customHeight="1" x14ac:dyDescent="0.25">
      <c r="B78" s="13">
        <v>71</v>
      </c>
      <c r="C78" s="86" t="s">
        <v>111</v>
      </c>
      <c r="D78" s="72" t="s">
        <v>46</v>
      </c>
      <c r="E78" s="86" t="s">
        <v>51</v>
      </c>
      <c r="F78" s="81" t="s">
        <v>48</v>
      </c>
      <c r="G78" s="70" t="s">
        <v>21</v>
      </c>
      <c r="H78" s="64">
        <v>57.046041308089514</v>
      </c>
      <c r="I78" s="7">
        <v>7.7237521514629952</v>
      </c>
      <c r="J78" s="7">
        <v>12.155765920826164</v>
      </c>
      <c r="K78" s="7">
        <v>0.94664371772805522</v>
      </c>
      <c r="L78" s="9">
        <v>22.127796901893287</v>
      </c>
      <c r="M78" s="46" t="s">
        <v>78</v>
      </c>
      <c r="N78" s="8" t="s">
        <v>78</v>
      </c>
      <c r="O78" s="47" t="s">
        <v>78</v>
      </c>
      <c r="P78" s="59">
        <v>5.7</v>
      </c>
      <c r="Q78" s="179">
        <v>13</v>
      </c>
      <c r="R78" s="5" t="s">
        <v>75</v>
      </c>
    </row>
    <row r="79" spans="2:50" ht="15" customHeight="1" x14ac:dyDescent="0.25">
      <c r="B79" s="13">
        <v>72</v>
      </c>
      <c r="C79" s="88" t="s">
        <v>54</v>
      </c>
      <c r="D79" s="72" t="s">
        <v>46</v>
      </c>
      <c r="E79" s="86" t="s">
        <v>51</v>
      </c>
      <c r="F79" s="81" t="s">
        <v>48</v>
      </c>
      <c r="G79" s="70" t="s">
        <v>21</v>
      </c>
      <c r="H79" s="64">
        <v>43.856143856143859</v>
      </c>
      <c r="I79" s="7">
        <v>6.1938061938061946</v>
      </c>
      <c r="J79" s="7">
        <v>6.6933066933066945</v>
      </c>
      <c r="K79" s="7" t="s">
        <v>32</v>
      </c>
      <c r="L79" s="9">
        <v>43.256743256743256</v>
      </c>
      <c r="M79" s="46">
        <v>69.056603773584897</v>
      </c>
      <c r="N79" s="8" t="s">
        <v>179</v>
      </c>
      <c r="O79" s="50">
        <v>19.496855345911946</v>
      </c>
      <c r="P79" s="60">
        <v>16.666666666666664</v>
      </c>
      <c r="Q79" s="179">
        <v>28</v>
      </c>
      <c r="R79" s="5" t="s">
        <v>75</v>
      </c>
    </row>
    <row r="80" spans="2:50" ht="15" customHeight="1" x14ac:dyDescent="0.25">
      <c r="B80" s="13">
        <v>73</v>
      </c>
      <c r="C80" s="88" t="s">
        <v>54</v>
      </c>
      <c r="D80" s="72" t="s">
        <v>46</v>
      </c>
      <c r="E80" s="86" t="s">
        <v>51</v>
      </c>
      <c r="F80" s="81" t="s">
        <v>48</v>
      </c>
      <c r="G80" s="70" t="s">
        <v>21</v>
      </c>
      <c r="H80" s="64">
        <v>52.286282306163024</v>
      </c>
      <c r="I80" s="7">
        <v>7.0576540755467185</v>
      </c>
      <c r="J80" s="7">
        <v>8.1510934393638159</v>
      </c>
      <c r="K80" s="7">
        <v>0.4970178926441351</v>
      </c>
      <c r="L80" s="9">
        <v>32.007952286282304</v>
      </c>
      <c r="M80" s="46">
        <v>61.797752808988761</v>
      </c>
      <c r="N80" s="7">
        <v>10.112359550561797</v>
      </c>
      <c r="O80" s="50">
        <v>28.08988764044944</v>
      </c>
      <c r="P80" s="60">
        <v>7</v>
      </c>
      <c r="Q80" s="179">
        <v>6</v>
      </c>
      <c r="R80" s="5" t="s">
        <v>75</v>
      </c>
    </row>
    <row r="81" spans="2:18" ht="15" customHeight="1" x14ac:dyDescent="0.25">
      <c r="B81" s="13">
        <v>75</v>
      </c>
      <c r="C81" s="88" t="s">
        <v>54</v>
      </c>
      <c r="D81" s="72" t="s">
        <v>46</v>
      </c>
      <c r="E81" s="86" t="s">
        <v>51</v>
      </c>
      <c r="F81" s="81" t="s">
        <v>48</v>
      </c>
      <c r="G81" s="70" t="s">
        <v>21</v>
      </c>
      <c r="H81" s="89">
        <v>35.224586288416084</v>
      </c>
      <c r="I81" s="90">
        <v>4.9408983451536646</v>
      </c>
      <c r="J81" s="90">
        <v>4.0189125295508275</v>
      </c>
      <c r="K81" s="90">
        <v>4.3498817966903092</v>
      </c>
      <c r="L81" s="91">
        <v>51.465721040189131</v>
      </c>
      <c r="M81" s="46">
        <v>69.056603773584897</v>
      </c>
      <c r="N81" s="8">
        <v>11.446540880503148</v>
      </c>
      <c r="O81" s="47">
        <v>19.49685534591195</v>
      </c>
      <c r="P81" s="59">
        <v>16.66</v>
      </c>
      <c r="Q81" s="179">
        <v>34</v>
      </c>
      <c r="R81" s="5" t="s">
        <v>75</v>
      </c>
    </row>
    <row r="82" spans="2:18" ht="15" customHeight="1" x14ac:dyDescent="0.25">
      <c r="B82" s="13">
        <v>76</v>
      </c>
      <c r="C82" s="88" t="s">
        <v>54</v>
      </c>
      <c r="D82" s="72" t="s">
        <v>46</v>
      </c>
      <c r="E82" s="86" t="s">
        <v>51</v>
      </c>
      <c r="F82" s="81" t="s">
        <v>48</v>
      </c>
      <c r="G82" s="70" t="s">
        <v>21</v>
      </c>
      <c r="H82" s="64">
        <v>47.32</v>
      </c>
      <c r="I82" s="7">
        <v>6.9</v>
      </c>
      <c r="J82" s="7">
        <v>8.48</v>
      </c>
      <c r="K82" s="7">
        <v>0.85</v>
      </c>
      <c r="L82" s="9">
        <v>36.450000000000003</v>
      </c>
      <c r="M82" s="46" t="s">
        <v>78</v>
      </c>
      <c r="N82" s="8" t="s">
        <v>78</v>
      </c>
      <c r="O82" s="47" t="s">
        <v>78</v>
      </c>
      <c r="P82" s="59">
        <v>6.52</v>
      </c>
      <c r="Q82" s="181">
        <v>35</v>
      </c>
      <c r="R82" s="5" t="s">
        <v>75</v>
      </c>
    </row>
    <row r="83" spans="2:18" ht="15" customHeight="1" x14ac:dyDescent="0.25">
      <c r="B83" s="13">
        <v>77</v>
      </c>
      <c r="C83" s="88" t="s">
        <v>54</v>
      </c>
      <c r="D83" s="72" t="s">
        <v>46</v>
      </c>
      <c r="E83" s="86" t="s">
        <v>51</v>
      </c>
      <c r="F83" s="81" t="s">
        <v>48</v>
      </c>
      <c r="G83" s="70" t="s">
        <v>21</v>
      </c>
      <c r="H83" s="64">
        <v>42.75724275724275</v>
      </c>
      <c r="I83" s="7">
        <v>6.4935064935064926</v>
      </c>
      <c r="J83" s="7">
        <v>6.6933066933066927</v>
      </c>
      <c r="K83" s="7">
        <v>0.99900099900099903</v>
      </c>
      <c r="L83" s="9">
        <v>43.056943056943055</v>
      </c>
      <c r="M83" s="46">
        <v>69.166666666666671</v>
      </c>
      <c r="N83" s="7">
        <v>14.761904761904763</v>
      </c>
      <c r="O83" s="50">
        <v>16.071428571428573</v>
      </c>
      <c r="P83" s="60">
        <v>16.649999999999999</v>
      </c>
      <c r="Q83" s="179">
        <v>36</v>
      </c>
      <c r="R83" s="5" t="s">
        <v>75</v>
      </c>
    </row>
    <row r="84" spans="2:18" x14ac:dyDescent="0.25">
      <c r="B84" s="13">
        <v>78</v>
      </c>
      <c r="C84" s="88" t="s">
        <v>54</v>
      </c>
      <c r="D84" s="74" t="s">
        <v>46</v>
      </c>
      <c r="E84" s="86" t="s">
        <v>51</v>
      </c>
      <c r="F84" s="81" t="s">
        <v>48</v>
      </c>
      <c r="G84" s="70" t="s">
        <v>21</v>
      </c>
      <c r="H84" s="64">
        <v>54.440154440154444</v>
      </c>
      <c r="I84" s="7">
        <v>6.5637065637065648</v>
      </c>
      <c r="J84" s="7">
        <v>7.9794079794079806</v>
      </c>
      <c r="K84" s="7">
        <v>0.51480051480051492</v>
      </c>
      <c r="L84" s="9">
        <v>30.501930501930509</v>
      </c>
      <c r="M84" s="46">
        <v>53.024453024453024</v>
      </c>
      <c r="N84" s="8" t="s">
        <v>180</v>
      </c>
      <c r="O84" s="50">
        <v>25.791505791505791</v>
      </c>
      <c r="P84" s="60">
        <v>22.3</v>
      </c>
      <c r="Q84" s="179">
        <v>25</v>
      </c>
      <c r="R84" s="5" t="s">
        <v>75</v>
      </c>
    </row>
    <row r="85" spans="2:18" ht="15" customHeight="1" x14ac:dyDescent="0.25">
      <c r="B85" s="13">
        <v>79</v>
      </c>
      <c r="C85" s="86" t="s">
        <v>54</v>
      </c>
      <c r="D85" s="72" t="s">
        <v>46</v>
      </c>
      <c r="E85" s="86" t="s">
        <v>51</v>
      </c>
      <c r="F85" s="81" t="s">
        <v>48</v>
      </c>
      <c r="G85" s="70" t="s">
        <v>21</v>
      </c>
      <c r="H85" s="64">
        <v>54.942080762152216</v>
      </c>
      <c r="I85" s="7">
        <v>7.3833495723719818</v>
      </c>
      <c r="J85" s="7">
        <v>12.579841940023817</v>
      </c>
      <c r="K85" s="7">
        <v>0.8336039839774817</v>
      </c>
      <c r="L85" s="9">
        <v>24.261123741474503</v>
      </c>
      <c r="M85" s="46" t="s">
        <v>78</v>
      </c>
      <c r="N85" s="8" t="s">
        <v>78</v>
      </c>
      <c r="O85" s="47" t="s">
        <v>78</v>
      </c>
      <c r="P85" s="59">
        <v>7.887913841244516</v>
      </c>
      <c r="Q85" s="179">
        <v>7</v>
      </c>
      <c r="R85" s="5" t="s">
        <v>75</v>
      </c>
    </row>
    <row r="86" spans="2:18" ht="15" customHeight="1" x14ac:dyDescent="0.25">
      <c r="B86" s="13">
        <v>80</v>
      </c>
      <c r="C86" s="86" t="s">
        <v>54</v>
      </c>
      <c r="D86" s="72" t="s">
        <v>46</v>
      </c>
      <c r="E86" s="86" t="s">
        <v>51</v>
      </c>
      <c r="F86" s="81" t="s">
        <v>48</v>
      </c>
      <c r="G86" s="70" t="s">
        <v>21</v>
      </c>
      <c r="H86" s="64">
        <v>57.276742432403303</v>
      </c>
      <c r="I86" s="7">
        <v>7.2821286222126442</v>
      </c>
      <c r="J86" s="7">
        <v>11.591080469675749</v>
      </c>
      <c r="K86" s="7">
        <v>0.76483895292470083</v>
      </c>
      <c r="L86" s="9">
        <v>23.085209522783586</v>
      </c>
      <c r="M86" s="46" t="s">
        <v>78</v>
      </c>
      <c r="N86" s="8" t="s">
        <v>78</v>
      </c>
      <c r="O86" s="47" t="s">
        <v>78</v>
      </c>
      <c r="P86" s="59">
        <v>4.4467318579516224</v>
      </c>
      <c r="Q86" s="179">
        <v>7</v>
      </c>
      <c r="R86" s="5" t="s">
        <v>75</v>
      </c>
    </row>
    <row r="87" spans="2:18" ht="15" customHeight="1" x14ac:dyDescent="0.25">
      <c r="B87" s="13">
        <v>81</v>
      </c>
      <c r="C87" s="86" t="s">
        <v>54</v>
      </c>
      <c r="D87" s="72" t="s">
        <v>46</v>
      </c>
      <c r="E87" s="86" t="s">
        <v>51</v>
      </c>
      <c r="F87" s="81" t="s">
        <v>48</v>
      </c>
      <c r="G87" s="70" t="s">
        <v>21</v>
      </c>
      <c r="H87" s="64">
        <v>57.162875929718659</v>
      </c>
      <c r="I87" s="7">
        <v>7.739570981998491</v>
      </c>
      <c r="J87" s="7">
        <v>12.180661851891776</v>
      </c>
      <c r="K87" s="7">
        <v>0.74377492723940941</v>
      </c>
      <c r="L87" s="9">
        <v>22.173116309151666</v>
      </c>
      <c r="M87" s="46" t="s">
        <v>78</v>
      </c>
      <c r="N87" s="8" t="s">
        <v>78</v>
      </c>
      <c r="O87" s="47" t="s">
        <v>78</v>
      </c>
      <c r="P87" s="59">
        <v>6.0176273933745312</v>
      </c>
      <c r="Q87" s="179">
        <v>7</v>
      </c>
      <c r="R87" s="5" t="s">
        <v>93</v>
      </c>
    </row>
    <row r="88" spans="2:18" ht="15" customHeight="1" x14ac:dyDescent="0.25">
      <c r="B88" s="13">
        <v>82</v>
      </c>
      <c r="C88" s="71" t="s">
        <v>54</v>
      </c>
      <c r="D88" s="72" t="s">
        <v>46</v>
      </c>
      <c r="E88" s="86" t="s">
        <v>47</v>
      </c>
      <c r="F88" s="80" t="s">
        <v>48</v>
      </c>
      <c r="G88" s="70" t="s">
        <v>21</v>
      </c>
      <c r="H88" s="28">
        <v>53.37</v>
      </c>
      <c r="I88" s="4">
        <v>7.49</v>
      </c>
      <c r="J88" s="4">
        <v>7.74</v>
      </c>
      <c r="K88" s="7" t="s">
        <v>32</v>
      </c>
      <c r="L88" s="37">
        <v>31.4</v>
      </c>
      <c r="M88" s="46" t="s">
        <v>78</v>
      </c>
      <c r="N88" s="8" t="s">
        <v>78</v>
      </c>
      <c r="O88" s="47" t="s">
        <v>78</v>
      </c>
      <c r="P88" s="59">
        <v>12.4</v>
      </c>
      <c r="Q88" s="180">
        <v>23</v>
      </c>
      <c r="R88" s="5" t="s">
        <v>75</v>
      </c>
    </row>
    <row r="89" spans="2:18" ht="15" customHeight="1" x14ac:dyDescent="0.25">
      <c r="B89" s="13">
        <v>83</v>
      </c>
      <c r="C89" s="88" t="s">
        <v>54</v>
      </c>
      <c r="D89" s="72" t="s">
        <v>46</v>
      </c>
      <c r="E89" s="86" t="s">
        <v>51</v>
      </c>
      <c r="F89" s="81" t="s">
        <v>48</v>
      </c>
      <c r="G89" s="70" t="s">
        <v>21</v>
      </c>
      <c r="H89" s="28" t="s">
        <v>32</v>
      </c>
      <c r="I89" s="4" t="s">
        <v>32</v>
      </c>
      <c r="J89" s="4" t="s">
        <v>32</v>
      </c>
      <c r="K89" s="4" t="s">
        <v>32</v>
      </c>
      <c r="L89" s="37" t="s">
        <v>32</v>
      </c>
      <c r="M89" s="46" t="s">
        <v>183</v>
      </c>
      <c r="N89" s="7" t="s">
        <v>182</v>
      </c>
      <c r="O89" s="50" t="s">
        <v>181</v>
      </c>
      <c r="P89" s="60" t="s">
        <v>78</v>
      </c>
      <c r="Q89" s="179">
        <v>9</v>
      </c>
      <c r="R89" s="3"/>
    </row>
    <row r="90" spans="2:18" ht="15" customHeight="1" x14ac:dyDescent="0.25">
      <c r="B90" s="13">
        <v>84</v>
      </c>
      <c r="C90" s="86" t="s">
        <v>54</v>
      </c>
      <c r="D90" s="72" t="s">
        <v>46</v>
      </c>
      <c r="E90" s="86" t="s">
        <v>51</v>
      </c>
      <c r="F90" s="81" t="s">
        <v>48</v>
      </c>
      <c r="G90" s="70" t="s">
        <v>21</v>
      </c>
      <c r="H90" s="28" t="s">
        <v>32</v>
      </c>
      <c r="I90" s="4" t="s">
        <v>32</v>
      </c>
      <c r="J90" s="4" t="s">
        <v>32</v>
      </c>
      <c r="K90" s="4" t="s">
        <v>32</v>
      </c>
      <c r="L90" s="37" t="s">
        <v>32</v>
      </c>
      <c r="M90" s="44" t="s">
        <v>183</v>
      </c>
      <c r="N90" s="31" t="s">
        <v>182</v>
      </c>
      <c r="O90" s="45" t="s">
        <v>181</v>
      </c>
      <c r="P90" s="58" t="s">
        <v>78</v>
      </c>
      <c r="Q90" s="179">
        <v>1</v>
      </c>
      <c r="R90" s="30" t="s">
        <v>75</v>
      </c>
    </row>
    <row r="91" spans="2:18" ht="15" customHeight="1" x14ac:dyDescent="0.25">
      <c r="B91" s="13">
        <v>85</v>
      </c>
      <c r="C91" s="86" t="s">
        <v>54</v>
      </c>
      <c r="D91" s="72" t="s">
        <v>46</v>
      </c>
      <c r="E91" s="86" t="s">
        <v>51</v>
      </c>
      <c r="F91" s="81" t="s">
        <v>48</v>
      </c>
      <c r="G91" s="70" t="s">
        <v>21</v>
      </c>
      <c r="H91" s="28" t="s">
        <v>32</v>
      </c>
      <c r="I91" s="4" t="s">
        <v>32</v>
      </c>
      <c r="J91" s="4" t="s">
        <v>32</v>
      </c>
      <c r="K91" s="4" t="s">
        <v>32</v>
      </c>
      <c r="L91" s="37" t="s">
        <v>32</v>
      </c>
      <c r="M91" s="44">
        <v>18.639798488664987</v>
      </c>
      <c r="N91" s="16">
        <v>37.531486146095716</v>
      </c>
      <c r="O91" s="45">
        <v>43.828715365239283</v>
      </c>
      <c r="P91" s="58">
        <v>2.4</v>
      </c>
      <c r="Q91" s="179">
        <v>37</v>
      </c>
      <c r="R91" s="5" t="s">
        <v>75</v>
      </c>
    </row>
    <row r="92" spans="2:18" ht="15" customHeight="1" x14ac:dyDescent="0.25">
      <c r="B92" s="13">
        <v>86</v>
      </c>
      <c r="C92" s="86" t="s">
        <v>54</v>
      </c>
      <c r="D92" s="72" t="s">
        <v>46</v>
      </c>
      <c r="E92" s="86" t="s">
        <v>51</v>
      </c>
      <c r="F92" s="81" t="s">
        <v>48</v>
      </c>
      <c r="G92" s="70" t="s">
        <v>21</v>
      </c>
      <c r="H92" s="28" t="s">
        <v>32</v>
      </c>
      <c r="I92" s="4" t="s">
        <v>32</v>
      </c>
      <c r="J92" s="4" t="s">
        <v>32</v>
      </c>
      <c r="K92" s="4" t="s">
        <v>32</v>
      </c>
      <c r="L92" s="37" t="s">
        <v>32</v>
      </c>
      <c r="M92" s="44">
        <v>69.832878581173262</v>
      </c>
      <c r="N92" s="16">
        <v>28.547066848567532</v>
      </c>
      <c r="O92" s="45">
        <v>1.6200545702592088</v>
      </c>
      <c r="P92" s="58">
        <v>18.54</v>
      </c>
      <c r="Q92" s="179">
        <v>12</v>
      </c>
      <c r="R92" s="3" t="s">
        <v>75</v>
      </c>
    </row>
    <row r="93" spans="2:18" ht="15" customHeight="1" x14ac:dyDescent="0.25">
      <c r="B93" s="13">
        <v>87</v>
      </c>
      <c r="C93" s="70" t="s">
        <v>112</v>
      </c>
      <c r="D93" s="72" t="s">
        <v>46</v>
      </c>
      <c r="E93" s="86" t="s">
        <v>47</v>
      </c>
      <c r="F93" s="81" t="s">
        <v>48</v>
      </c>
      <c r="G93" s="70" t="s">
        <v>21</v>
      </c>
      <c r="H93" s="64">
        <v>45.300546448087431</v>
      </c>
      <c r="I93" s="7">
        <v>7.6229508196721323</v>
      </c>
      <c r="J93" s="7">
        <v>6.557377049180328</v>
      </c>
      <c r="K93" s="7">
        <v>3.3060109289617485</v>
      </c>
      <c r="L93" s="9">
        <v>37.213114754098363</v>
      </c>
      <c r="M93" s="46" t="s">
        <v>78</v>
      </c>
      <c r="N93" s="8" t="s">
        <v>78</v>
      </c>
      <c r="O93" s="47" t="s">
        <v>78</v>
      </c>
      <c r="P93" s="59">
        <v>27.749016359494721</v>
      </c>
      <c r="Q93" s="179">
        <v>38</v>
      </c>
      <c r="R93" s="5" t="s">
        <v>75</v>
      </c>
    </row>
    <row r="94" spans="2:18" ht="15" customHeight="1" x14ac:dyDescent="0.25">
      <c r="B94" s="13">
        <v>88</v>
      </c>
      <c r="C94" s="71" t="s">
        <v>113</v>
      </c>
      <c r="D94" s="72" t="s">
        <v>46</v>
      </c>
      <c r="E94" s="86" t="s">
        <v>47</v>
      </c>
      <c r="F94" s="81" t="s">
        <v>48</v>
      </c>
      <c r="G94" s="70" t="s">
        <v>21</v>
      </c>
      <c r="H94" s="28" t="s">
        <v>32</v>
      </c>
      <c r="I94" s="4" t="s">
        <v>32</v>
      </c>
      <c r="J94" s="4" t="s">
        <v>32</v>
      </c>
      <c r="K94" s="4" t="s">
        <v>32</v>
      </c>
      <c r="L94" s="37" t="s">
        <v>32</v>
      </c>
      <c r="M94" s="44">
        <v>53.887113951011713</v>
      </c>
      <c r="N94" s="16">
        <v>27.476038338658149</v>
      </c>
      <c r="O94" s="45">
        <v>18.636847710330137</v>
      </c>
      <c r="P94" s="58" t="s">
        <v>78</v>
      </c>
      <c r="Q94" s="179">
        <v>24</v>
      </c>
      <c r="R94" s="3" t="s">
        <v>75</v>
      </c>
    </row>
    <row r="95" spans="2:18" ht="15" customHeight="1" x14ac:dyDescent="0.25">
      <c r="B95" s="13">
        <v>89</v>
      </c>
      <c r="C95" s="88" t="s">
        <v>114</v>
      </c>
      <c r="D95" s="72" t="s">
        <v>46</v>
      </c>
      <c r="E95" s="86" t="s">
        <v>47</v>
      </c>
      <c r="F95" s="81" t="s">
        <v>48</v>
      </c>
      <c r="G95" s="70" t="s">
        <v>21</v>
      </c>
      <c r="H95" s="28" t="s">
        <v>32</v>
      </c>
      <c r="I95" s="4" t="s">
        <v>32</v>
      </c>
      <c r="J95" s="4" t="s">
        <v>32</v>
      </c>
      <c r="K95" s="4" t="s">
        <v>32</v>
      </c>
      <c r="L95" s="37" t="s">
        <v>32</v>
      </c>
      <c r="M95" s="44" t="s">
        <v>184</v>
      </c>
      <c r="N95" s="16" t="s">
        <v>185</v>
      </c>
      <c r="O95" s="45" t="s">
        <v>186</v>
      </c>
      <c r="P95" s="58" t="s">
        <v>78</v>
      </c>
      <c r="Q95" s="179">
        <v>9</v>
      </c>
      <c r="R95" s="3"/>
    </row>
    <row r="96" spans="2:18" ht="15" customHeight="1" x14ac:dyDescent="0.25">
      <c r="B96" s="13">
        <v>90</v>
      </c>
      <c r="C96" s="71" t="s">
        <v>115</v>
      </c>
      <c r="D96" s="72" t="s">
        <v>46</v>
      </c>
      <c r="E96" s="86" t="s">
        <v>47</v>
      </c>
      <c r="F96" s="81" t="s">
        <v>48</v>
      </c>
      <c r="G96" s="71" t="s">
        <v>21</v>
      </c>
      <c r="H96" s="28">
        <v>45.6</v>
      </c>
      <c r="I96" s="4">
        <v>6.3</v>
      </c>
      <c r="J96" s="4">
        <v>9.1199999999999992</v>
      </c>
      <c r="K96" s="7" t="s">
        <v>32</v>
      </c>
      <c r="L96" s="37">
        <v>38.979999999999997</v>
      </c>
      <c r="M96" s="46" t="s">
        <v>78</v>
      </c>
      <c r="N96" s="8" t="s">
        <v>78</v>
      </c>
      <c r="O96" s="47" t="s">
        <v>78</v>
      </c>
      <c r="P96" s="59">
        <v>7.6</v>
      </c>
      <c r="Q96" s="180">
        <v>22</v>
      </c>
      <c r="R96" s="5" t="s">
        <v>75</v>
      </c>
    </row>
    <row r="97" spans="2:18" ht="15" customHeight="1" x14ac:dyDescent="0.25">
      <c r="B97" s="13">
        <v>91</v>
      </c>
      <c r="C97" s="88" t="s">
        <v>115</v>
      </c>
      <c r="D97" s="72" t="s">
        <v>46</v>
      </c>
      <c r="E97" s="86" t="s">
        <v>47</v>
      </c>
      <c r="F97" s="81" t="s">
        <v>48</v>
      </c>
      <c r="G97" s="70" t="s">
        <v>21</v>
      </c>
      <c r="H97" s="28" t="s">
        <v>32</v>
      </c>
      <c r="I97" s="4" t="s">
        <v>32</v>
      </c>
      <c r="J97" s="4" t="s">
        <v>32</v>
      </c>
      <c r="K97" s="4" t="s">
        <v>32</v>
      </c>
      <c r="L97" s="37" t="s">
        <v>32</v>
      </c>
      <c r="M97" s="44">
        <v>60</v>
      </c>
      <c r="N97" s="16">
        <v>33.684210526315788</v>
      </c>
      <c r="O97" s="45">
        <v>6.3157894736842106</v>
      </c>
      <c r="P97" s="58" t="s">
        <v>78</v>
      </c>
      <c r="Q97" s="179">
        <v>1</v>
      </c>
      <c r="R97" s="30" t="s">
        <v>75</v>
      </c>
    </row>
    <row r="98" spans="2:18" ht="15" customHeight="1" x14ac:dyDescent="0.25">
      <c r="B98" s="13">
        <v>92</v>
      </c>
      <c r="C98" s="88" t="s">
        <v>56</v>
      </c>
      <c r="D98" s="72" t="s">
        <v>46</v>
      </c>
      <c r="E98" s="86" t="s">
        <v>47</v>
      </c>
      <c r="F98" s="81" t="s">
        <v>48</v>
      </c>
      <c r="G98" s="70" t="s">
        <v>21</v>
      </c>
      <c r="H98" s="64">
        <v>39</v>
      </c>
      <c r="I98" s="7">
        <v>5.37</v>
      </c>
      <c r="J98" s="7">
        <v>1.9900000000000002</v>
      </c>
      <c r="K98" s="7">
        <v>0.62</v>
      </c>
      <c r="L98" s="9">
        <v>53.02</v>
      </c>
      <c r="M98" s="48" t="s">
        <v>32</v>
      </c>
      <c r="N98" s="14" t="s">
        <v>32</v>
      </c>
      <c r="O98" s="49" t="s">
        <v>32</v>
      </c>
      <c r="P98" s="59">
        <v>14.249631656493371</v>
      </c>
      <c r="Q98" s="179">
        <v>39</v>
      </c>
      <c r="R98" s="5" t="s">
        <v>75</v>
      </c>
    </row>
    <row r="99" spans="2:18" x14ac:dyDescent="0.25">
      <c r="B99" s="13">
        <v>93</v>
      </c>
      <c r="C99" s="88" t="s">
        <v>56</v>
      </c>
      <c r="D99" s="72" t="s">
        <v>46</v>
      </c>
      <c r="E99" s="86" t="s">
        <v>47</v>
      </c>
      <c r="F99" s="81" t="s">
        <v>48</v>
      </c>
      <c r="G99" s="71" t="s">
        <v>21</v>
      </c>
      <c r="H99" s="67">
        <v>55.448717948717949</v>
      </c>
      <c r="I99" s="6">
        <v>8.0128205128205128</v>
      </c>
      <c r="J99" s="6">
        <v>9.1880341880341874</v>
      </c>
      <c r="K99" s="6">
        <v>0.53418803418803418</v>
      </c>
      <c r="L99" s="39">
        <v>26.816239316239322</v>
      </c>
      <c r="M99" s="53">
        <v>54.273504273504273</v>
      </c>
      <c r="N99" s="16" t="s">
        <v>151</v>
      </c>
      <c r="O99" s="54">
        <v>25</v>
      </c>
      <c r="P99" s="58">
        <v>6.4</v>
      </c>
      <c r="Q99" s="182">
        <v>25</v>
      </c>
      <c r="R99" s="18" t="s">
        <v>75</v>
      </c>
    </row>
    <row r="100" spans="2:18" ht="15" customHeight="1" x14ac:dyDescent="0.25">
      <c r="B100" s="13">
        <v>94</v>
      </c>
      <c r="C100" s="71" t="s">
        <v>56</v>
      </c>
      <c r="D100" s="72" t="s">
        <v>46</v>
      </c>
      <c r="E100" s="86" t="s">
        <v>47</v>
      </c>
      <c r="F100" s="81" t="s">
        <v>48</v>
      </c>
      <c r="G100" s="70" t="s">
        <v>21</v>
      </c>
      <c r="H100" s="28" t="s">
        <v>32</v>
      </c>
      <c r="I100" s="4" t="s">
        <v>32</v>
      </c>
      <c r="J100" s="4" t="s">
        <v>32</v>
      </c>
      <c r="K100" s="4" t="s">
        <v>32</v>
      </c>
      <c r="L100" s="37" t="s">
        <v>32</v>
      </c>
      <c r="M100" s="44">
        <v>53.667883211678834</v>
      </c>
      <c r="N100" s="16">
        <v>25.456204379562049</v>
      </c>
      <c r="O100" s="45">
        <v>20.875912408759127</v>
      </c>
      <c r="P100" s="58">
        <v>37.83</v>
      </c>
      <c r="Q100" s="179">
        <v>12</v>
      </c>
      <c r="R100" s="30" t="s">
        <v>75</v>
      </c>
    </row>
    <row r="101" spans="2:18" ht="15" customHeight="1" x14ac:dyDescent="0.25">
      <c r="B101" s="13">
        <v>95</v>
      </c>
      <c r="C101" s="71" t="s">
        <v>116</v>
      </c>
      <c r="D101" s="72" t="s">
        <v>46</v>
      </c>
      <c r="E101" s="71" t="s">
        <v>47</v>
      </c>
      <c r="F101" s="80" t="s">
        <v>48</v>
      </c>
      <c r="G101" s="70" t="s">
        <v>21</v>
      </c>
      <c r="H101" s="28" t="s">
        <v>32</v>
      </c>
      <c r="I101" s="4" t="s">
        <v>32</v>
      </c>
      <c r="J101" s="4" t="s">
        <v>32</v>
      </c>
      <c r="K101" s="4" t="s">
        <v>32</v>
      </c>
      <c r="L101" s="37" t="s">
        <v>32</v>
      </c>
      <c r="M101" s="44">
        <v>19.195849546044101</v>
      </c>
      <c r="N101" s="16">
        <v>38.910505836575879</v>
      </c>
      <c r="O101" s="45">
        <v>41.893644617380026</v>
      </c>
      <c r="P101" s="58">
        <v>2.4</v>
      </c>
      <c r="Q101" s="179">
        <v>37</v>
      </c>
      <c r="R101" s="3" t="s">
        <v>75</v>
      </c>
    </row>
    <row r="102" spans="2:18" ht="15" customHeight="1" x14ac:dyDescent="0.25">
      <c r="B102" s="13">
        <v>96</v>
      </c>
      <c r="C102" s="70" t="s">
        <v>57</v>
      </c>
      <c r="D102" s="72" t="s">
        <v>46</v>
      </c>
      <c r="E102" s="86" t="s">
        <v>47</v>
      </c>
      <c r="F102" s="80" t="s">
        <v>48</v>
      </c>
      <c r="G102" s="70" t="s">
        <v>21</v>
      </c>
      <c r="H102" s="64">
        <v>58.174523570712132</v>
      </c>
      <c r="I102" s="7">
        <v>7.0210631895687046</v>
      </c>
      <c r="J102" s="7">
        <v>6.8204613841524573</v>
      </c>
      <c r="K102" s="7">
        <v>0.4012036108324975</v>
      </c>
      <c r="L102" s="9">
        <v>27.582748244734201</v>
      </c>
      <c r="M102" s="46">
        <v>51.390568319226112</v>
      </c>
      <c r="N102" s="8">
        <v>20.423216444981861</v>
      </c>
      <c r="O102" s="47">
        <v>28.186215235792016</v>
      </c>
      <c r="P102" s="59">
        <v>17.3</v>
      </c>
      <c r="Q102" s="179">
        <v>19</v>
      </c>
      <c r="R102" s="5" t="s">
        <v>75</v>
      </c>
    </row>
    <row r="103" spans="2:18" ht="15" customHeight="1" x14ac:dyDescent="0.25">
      <c r="B103" s="13">
        <v>97</v>
      </c>
      <c r="C103" s="71" t="s">
        <v>108</v>
      </c>
      <c r="D103" s="72" t="s">
        <v>46</v>
      </c>
      <c r="E103" s="86" t="s">
        <v>47</v>
      </c>
      <c r="F103" s="80" t="s">
        <v>48</v>
      </c>
      <c r="G103" s="70" t="s">
        <v>21</v>
      </c>
      <c r="H103" s="28" t="s">
        <v>32</v>
      </c>
      <c r="I103" s="4" t="s">
        <v>32</v>
      </c>
      <c r="J103" s="4" t="s">
        <v>32</v>
      </c>
      <c r="K103" s="4" t="s">
        <v>32</v>
      </c>
      <c r="L103" s="37" t="s">
        <v>32</v>
      </c>
      <c r="M103" s="44">
        <v>41.331923890063429</v>
      </c>
      <c r="N103" s="16">
        <v>26.32135306553911</v>
      </c>
      <c r="O103" s="45">
        <v>32.346723044397471</v>
      </c>
      <c r="P103" s="58">
        <v>5.4</v>
      </c>
      <c r="Q103" s="180">
        <v>8</v>
      </c>
      <c r="R103" s="3" t="s">
        <v>75</v>
      </c>
    </row>
    <row r="104" spans="2:18" ht="15" customHeight="1" x14ac:dyDescent="0.25">
      <c r="B104" s="13">
        <v>98</v>
      </c>
      <c r="C104" s="70" t="s">
        <v>58</v>
      </c>
      <c r="D104" s="72" t="s">
        <v>46</v>
      </c>
      <c r="E104" s="86" t="s">
        <v>47</v>
      </c>
      <c r="F104" s="80" t="s">
        <v>48</v>
      </c>
      <c r="G104" s="70" t="s">
        <v>21</v>
      </c>
      <c r="H104" s="64">
        <v>57.942057942057936</v>
      </c>
      <c r="I104" s="7">
        <v>6.9930069930069934</v>
      </c>
      <c r="J104" s="7">
        <v>6.7932067932067932</v>
      </c>
      <c r="K104" s="7">
        <v>0.49950049950049952</v>
      </c>
      <c r="L104" s="9">
        <v>27.772227772227776</v>
      </c>
      <c r="M104" s="46">
        <v>49.591598599766627</v>
      </c>
      <c r="N104" s="8">
        <v>17.957992998833138</v>
      </c>
      <c r="O104" s="47">
        <v>32.450408401400232</v>
      </c>
      <c r="P104" s="59">
        <v>14.3</v>
      </c>
      <c r="Q104" s="179">
        <v>19</v>
      </c>
      <c r="R104" s="5" t="s">
        <v>75</v>
      </c>
    </row>
    <row r="105" spans="2:18" ht="15" customHeight="1" x14ac:dyDescent="0.25">
      <c r="B105" s="13">
        <v>99</v>
      </c>
      <c r="C105" s="71" t="s">
        <v>117</v>
      </c>
      <c r="D105" s="72" t="s">
        <v>46</v>
      </c>
      <c r="E105" s="71" t="s">
        <v>118</v>
      </c>
      <c r="F105" s="80" t="s">
        <v>48</v>
      </c>
      <c r="G105" s="70" t="s">
        <v>21</v>
      </c>
      <c r="H105" s="28" t="s">
        <v>32</v>
      </c>
      <c r="I105" s="4" t="s">
        <v>32</v>
      </c>
      <c r="J105" s="4" t="s">
        <v>32</v>
      </c>
      <c r="K105" s="4" t="s">
        <v>32</v>
      </c>
      <c r="L105" s="37" t="s">
        <v>32</v>
      </c>
      <c r="M105" s="44">
        <v>19.225806451612904</v>
      </c>
      <c r="N105" s="16">
        <v>35.096774193548384</v>
      </c>
      <c r="O105" s="45">
        <v>45.677419354838705</v>
      </c>
      <c r="P105" s="58">
        <v>1.9</v>
      </c>
      <c r="Q105" s="179">
        <v>37</v>
      </c>
      <c r="R105" s="30" t="s">
        <v>75</v>
      </c>
    </row>
    <row r="106" spans="2:18" ht="15" customHeight="1" x14ac:dyDescent="0.25">
      <c r="B106" s="13">
        <v>100</v>
      </c>
      <c r="C106" s="88" t="s">
        <v>119</v>
      </c>
      <c r="D106" s="72" t="s">
        <v>46</v>
      </c>
      <c r="E106" s="86" t="s">
        <v>47</v>
      </c>
      <c r="F106" s="80" t="s">
        <v>48</v>
      </c>
      <c r="G106" s="70" t="s">
        <v>21</v>
      </c>
      <c r="H106" s="28" t="s">
        <v>32</v>
      </c>
      <c r="I106" s="4" t="s">
        <v>32</v>
      </c>
      <c r="J106" s="4" t="s">
        <v>32</v>
      </c>
      <c r="K106" s="4" t="s">
        <v>32</v>
      </c>
      <c r="L106" s="37" t="s">
        <v>32</v>
      </c>
      <c r="M106" s="44">
        <v>36.134453781512605</v>
      </c>
      <c r="N106" s="16">
        <v>45.37815126050419</v>
      </c>
      <c r="O106" s="45">
        <v>18.487394957983192</v>
      </c>
      <c r="P106" s="58">
        <v>16.7</v>
      </c>
      <c r="Q106" s="179">
        <v>8</v>
      </c>
      <c r="R106" s="5" t="s">
        <v>75</v>
      </c>
    </row>
    <row r="107" spans="2:18" ht="15" customHeight="1" x14ac:dyDescent="0.25">
      <c r="B107" s="13">
        <v>101</v>
      </c>
      <c r="C107" s="88" t="s">
        <v>59</v>
      </c>
      <c r="D107" s="72" t="s">
        <v>46</v>
      </c>
      <c r="E107" s="86" t="s">
        <v>47</v>
      </c>
      <c r="F107" s="80" t="s">
        <v>48</v>
      </c>
      <c r="G107" s="70" t="s">
        <v>21</v>
      </c>
      <c r="H107" s="64">
        <v>40.700000000000003</v>
      </c>
      <c r="I107" s="7">
        <v>6.5</v>
      </c>
      <c r="J107" s="7">
        <v>5.7</v>
      </c>
      <c r="K107" s="7">
        <v>0.8</v>
      </c>
      <c r="L107" s="9">
        <v>46.3</v>
      </c>
      <c r="M107" s="46">
        <v>47.021276595744681</v>
      </c>
      <c r="N107" s="7">
        <v>26.808510638297872</v>
      </c>
      <c r="O107" s="50">
        <v>26.170212765957444</v>
      </c>
      <c r="P107" s="60">
        <v>19.979402677651905</v>
      </c>
      <c r="Q107" s="179">
        <v>36</v>
      </c>
      <c r="R107" s="5" t="s">
        <v>75</v>
      </c>
    </row>
    <row r="108" spans="2:18" x14ac:dyDescent="0.25">
      <c r="B108" s="13">
        <v>102</v>
      </c>
      <c r="C108" s="88" t="s">
        <v>59</v>
      </c>
      <c r="D108" s="72" t="s">
        <v>46</v>
      </c>
      <c r="E108" s="86" t="s">
        <v>47</v>
      </c>
      <c r="F108" s="80" t="s">
        <v>48</v>
      </c>
      <c r="G108" s="70" t="s">
        <v>21</v>
      </c>
      <c r="H108" s="64">
        <v>57.499999999999993</v>
      </c>
      <c r="I108" s="7">
        <v>7.2727272727272707</v>
      </c>
      <c r="J108" s="7">
        <v>7.7272727272727257</v>
      </c>
      <c r="K108" s="7">
        <v>0.45454545454545442</v>
      </c>
      <c r="L108" s="9">
        <v>27.045454545454543</v>
      </c>
      <c r="M108" s="46">
        <v>58.75</v>
      </c>
      <c r="N108" s="8" t="s">
        <v>187</v>
      </c>
      <c r="O108" s="50">
        <v>24.772727272727273</v>
      </c>
      <c r="P108" s="60">
        <v>12</v>
      </c>
      <c r="Q108" s="179">
        <v>25</v>
      </c>
      <c r="R108" s="5" t="s">
        <v>75</v>
      </c>
    </row>
    <row r="109" spans="2:18" ht="15" customHeight="1" x14ac:dyDescent="0.25">
      <c r="B109" s="13">
        <v>103</v>
      </c>
      <c r="C109" s="88" t="s">
        <v>59</v>
      </c>
      <c r="D109" s="72" t="s">
        <v>46</v>
      </c>
      <c r="E109" s="86" t="s">
        <v>47</v>
      </c>
      <c r="F109" s="80" t="s">
        <v>48</v>
      </c>
      <c r="G109" s="70" t="s">
        <v>21</v>
      </c>
      <c r="H109" s="64">
        <v>54.79999999999999</v>
      </c>
      <c r="I109" s="7">
        <v>7.6</v>
      </c>
      <c r="J109" s="7">
        <v>8.5</v>
      </c>
      <c r="K109" s="7">
        <v>0.4</v>
      </c>
      <c r="L109" s="9">
        <v>28.7</v>
      </c>
      <c r="M109" s="46" t="s">
        <v>78</v>
      </c>
      <c r="N109" s="8" t="s">
        <v>78</v>
      </c>
      <c r="O109" s="47" t="s">
        <v>78</v>
      </c>
      <c r="P109" s="59" t="s">
        <v>78</v>
      </c>
      <c r="Q109" s="179">
        <v>40</v>
      </c>
      <c r="R109" s="5" t="s">
        <v>75</v>
      </c>
    </row>
    <row r="110" spans="2:18" ht="15" customHeight="1" x14ac:dyDescent="0.25">
      <c r="B110" s="13">
        <v>104</v>
      </c>
      <c r="C110" s="71" t="s">
        <v>120</v>
      </c>
      <c r="D110" s="72" t="s">
        <v>46</v>
      </c>
      <c r="E110" s="86" t="s">
        <v>47</v>
      </c>
      <c r="F110" s="80" t="s">
        <v>48</v>
      </c>
      <c r="G110" s="70" t="s">
        <v>21</v>
      </c>
      <c r="H110" s="28">
        <v>54.82</v>
      </c>
      <c r="I110" s="4">
        <v>8.32</v>
      </c>
      <c r="J110" s="4">
        <v>8.4600000000000009</v>
      </c>
      <c r="K110" s="7" t="s">
        <v>32</v>
      </c>
      <c r="L110" s="37">
        <v>28.4</v>
      </c>
      <c r="M110" s="46" t="s">
        <v>78</v>
      </c>
      <c r="N110" s="8" t="s">
        <v>78</v>
      </c>
      <c r="O110" s="47" t="s">
        <v>78</v>
      </c>
      <c r="P110" s="59">
        <v>14.34</v>
      </c>
      <c r="Q110" s="180">
        <v>23</v>
      </c>
      <c r="R110" s="5" t="s">
        <v>75</v>
      </c>
    </row>
    <row r="111" spans="2:18" ht="15" customHeight="1" x14ac:dyDescent="0.25">
      <c r="B111" s="13">
        <v>105</v>
      </c>
      <c r="C111" s="88" t="s">
        <v>121</v>
      </c>
      <c r="D111" s="72" t="s">
        <v>46</v>
      </c>
      <c r="E111" s="86" t="s">
        <v>47</v>
      </c>
      <c r="F111" s="80" t="s">
        <v>48</v>
      </c>
      <c r="G111" s="70" t="s">
        <v>21</v>
      </c>
      <c r="H111" s="28" t="s">
        <v>32</v>
      </c>
      <c r="I111" s="4" t="s">
        <v>32</v>
      </c>
      <c r="J111" s="4" t="s">
        <v>32</v>
      </c>
      <c r="K111" s="4" t="s">
        <v>32</v>
      </c>
      <c r="L111" s="37" t="s">
        <v>32</v>
      </c>
      <c r="M111" s="44" t="s">
        <v>192</v>
      </c>
      <c r="N111" s="16" t="s">
        <v>193</v>
      </c>
      <c r="O111" s="45" t="s">
        <v>194</v>
      </c>
      <c r="P111" s="58" t="s">
        <v>78</v>
      </c>
      <c r="Q111" s="179">
        <v>9</v>
      </c>
      <c r="R111" s="3"/>
    </row>
    <row r="112" spans="2:18" ht="15" customHeight="1" x14ac:dyDescent="0.25">
      <c r="B112" s="13">
        <v>106</v>
      </c>
      <c r="C112" s="88" t="s">
        <v>121</v>
      </c>
      <c r="D112" s="72" t="s">
        <v>46</v>
      </c>
      <c r="E112" s="86" t="s">
        <v>47</v>
      </c>
      <c r="F112" s="80" t="s">
        <v>48</v>
      </c>
      <c r="G112" s="70" t="s">
        <v>21</v>
      </c>
      <c r="H112" s="28" t="s">
        <v>32</v>
      </c>
      <c r="I112" s="4" t="s">
        <v>32</v>
      </c>
      <c r="J112" s="4" t="s">
        <v>32</v>
      </c>
      <c r="K112" s="4" t="s">
        <v>32</v>
      </c>
      <c r="L112" s="37" t="s">
        <v>32</v>
      </c>
      <c r="M112" s="44">
        <v>32.865497076023395</v>
      </c>
      <c r="N112" s="16">
        <v>45.146198830409354</v>
      </c>
      <c r="O112" s="45">
        <v>21.988304093567251</v>
      </c>
      <c r="P112" s="58">
        <v>14.5</v>
      </c>
      <c r="Q112" s="179">
        <v>8</v>
      </c>
      <c r="R112" s="5" t="s">
        <v>75</v>
      </c>
    </row>
    <row r="113" spans="2:18" x14ac:dyDescent="0.25">
      <c r="B113" s="13">
        <v>107</v>
      </c>
      <c r="C113" s="88" t="s">
        <v>60</v>
      </c>
      <c r="D113" s="72" t="s">
        <v>46</v>
      </c>
      <c r="E113" s="86" t="s">
        <v>47</v>
      </c>
      <c r="F113" s="80" t="s">
        <v>48</v>
      </c>
      <c r="G113" s="70" t="s">
        <v>21</v>
      </c>
      <c r="H113" s="64">
        <v>61.924686192468613</v>
      </c>
      <c r="I113" s="7">
        <v>7.5313807531380759</v>
      </c>
      <c r="J113" s="7">
        <v>8.0892608089260793</v>
      </c>
      <c r="K113" s="7">
        <v>0.41841004184100417</v>
      </c>
      <c r="L113" s="9">
        <v>22.036262203626229</v>
      </c>
      <c r="M113" s="46">
        <v>39.051603905160384</v>
      </c>
      <c r="N113" s="8" t="s">
        <v>188</v>
      </c>
      <c r="O113" s="50">
        <v>23.430962343096233</v>
      </c>
      <c r="P113" s="60">
        <v>28.3</v>
      </c>
      <c r="Q113" s="179">
        <v>25</v>
      </c>
      <c r="R113" s="5" t="s">
        <v>75</v>
      </c>
    </row>
    <row r="114" spans="2:18" ht="15" customHeight="1" x14ac:dyDescent="0.25">
      <c r="B114" s="13">
        <v>108</v>
      </c>
      <c r="C114" s="88" t="s">
        <v>60</v>
      </c>
      <c r="D114" s="72" t="s">
        <v>46</v>
      </c>
      <c r="E114" s="86" t="s">
        <v>47</v>
      </c>
      <c r="F114" s="80" t="s">
        <v>48</v>
      </c>
      <c r="G114" s="70" t="s">
        <v>21</v>
      </c>
      <c r="H114" s="28" t="s">
        <v>32</v>
      </c>
      <c r="I114" s="4" t="s">
        <v>32</v>
      </c>
      <c r="J114" s="4" t="s">
        <v>32</v>
      </c>
      <c r="K114" s="4" t="s">
        <v>32</v>
      </c>
      <c r="L114" s="37" t="s">
        <v>32</v>
      </c>
      <c r="M114" s="44" t="s">
        <v>197</v>
      </c>
      <c r="N114" s="16" t="s">
        <v>195</v>
      </c>
      <c r="O114" s="45" t="s">
        <v>196</v>
      </c>
      <c r="P114" s="58" t="s">
        <v>78</v>
      </c>
      <c r="Q114" s="179">
        <v>1</v>
      </c>
      <c r="R114" s="30" t="s">
        <v>75</v>
      </c>
    </row>
    <row r="115" spans="2:18" ht="15" customHeight="1" x14ac:dyDescent="0.25">
      <c r="B115" s="13">
        <v>109</v>
      </c>
      <c r="C115" s="88" t="s">
        <v>122</v>
      </c>
      <c r="D115" s="72" t="s">
        <v>46</v>
      </c>
      <c r="E115" s="86" t="s">
        <v>47</v>
      </c>
      <c r="F115" s="80" t="s">
        <v>48</v>
      </c>
      <c r="G115" s="70" t="s">
        <v>21</v>
      </c>
      <c r="H115" s="28" t="s">
        <v>32</v>
      </c>
      <c r="I115" s="4" t="s">
        <v>32</v>
      </c>
      <c r="J115" s="4" t="s">
        <v>32</v>
      </c>
      <c r="K115" s="4" t="s">
        <v>32</v>
      </c>
      <c r="L115" s="37" t="s">
        <v>32</v>
      </c>
      <c r="M115" s="44" t="s">
        <v>198</v>
      </c>
      <c r="N115" s="8" t="s">
        <v>32</v>
      </c>
      <c r="O115" s="45" t="s">
        <v>199</v>
      </c>
      <c r="P115" s="58" t="s">
        <v>78</v>
      </c>
      <c r="Q115" s="179">
        <v>9</v>
      </c>
      <c r="R115" s="3"/>
    </row>
    <row r="116" spans="2:18" ht="15" customHeight="1" x14ac:dyDescent="0.25">
      <c r="B116" s="13">
        <v>110</v>
      </c>
      <c r="C116" s="70" t="s">
        <v>123</v>
      </c>
      <c r="D116" s="72" t="s">
        <v>46</v>
      </c>
      <c r="E116" s="71" t="s">
        <v>124</v>
      </c>
      <c r="F116" s="80" t="s">
        <v>48</v>
      </c>
      <c r="G116" s="70" t="s">
        <v>21</v>
      </c>
      <c r="H116" s="64">
        <v>47.864184008762322</v>
      </c>
      <c r="I116" s="7">
        <v>7.0098576122672505</v>
      </c>
      <c r="J116" s="7">
        <v>4.709748083242058</v>
      </c>
      <c r="K116" s="7">
        <v>0.10952902519167579</v>
      </c>
      <c r="L116" s="9">
        <v>40.306681270536686</v>
      </c>
      <c r="M116" s="46" t="s">
        <v>78</v>
      </c>
      <c r="N116" s="8" t="s">
        <v>78</v>
      </c>
      <c r="O116" s="47" t="s">
        <v>78</v>
      </c>
      <c r="P116" s="59" t="s">
        <v>78</v>
      </c>
      <c r="Q116" s="179">
        <v>26</v>
      </c>
      <c r="R116" s="5" t="s">
        <v>75</v>
      </c>
    </row>
    <row r="117" spans="2:18" ht="15" customHeight="1" x14ac:dyDescent="0.25">
      <c r="B117" s="13">
        <v>111</v>
      </c>
      <c r="C117" s="70" t="s">
        <v>123</v>
      </c>
      <c r="D117" s="72" t="s">
        <v>46</v>
      </c>
      <c r="E117" s="71" t="s">
        <v>124</v>
      </c>
      <c r="F117" s="80" t="s">
        <v>48</v>
      </c>
      <c r="G117" s="70" t="s">
        <v>21</v>
      </c>
      <c r="H117" s="28" t="s">
        <v>32</v>
      </c>
      <c r="I117" s="4" t="s">
        <v>32</v>
      </c>
      <c r="J117" s="4" t="s">
        <v>32</v>
      </c>
      <c r="K117" s="4" t="s">
        <v>32</v>
      </c>
      <c r="L117" s="37" t="s">
        <v>32</v>
      </c>
      <c r="M117" s="44" t="s">
        <v>173</v>
      </c>
      <c r="N117" s="16" t="s">
        <v>172</v>
      </c>
      <c r="O117" s="45" t="s">
        <v>171</v>
      </c>
      <c r="P117" s="58" t="s">
        <v>78</v>
      </c>
      <c r="Q117" s="179">
        <v>1</v>
      </c>
      <c r="R117" s="30" t="s">
        <v>75</v>
      </c>
    </row>
    <row r="118" spans="2:18" ht="15" customHeight="1" x14ac:dyDescent="0.25">
      <c r="B118" s="13">
        <v>112</v>
      </c>
      <c r="C118" s="71" t="s">
        <v>125</v>
      </c>
      <c r="D118" s="72" t="s">
        <v>46</v>
      </c>
      <c r="E118" s="86" t="s">
        <v>51</v>
      </c>
      <c r="F118" s="80" t="s">
        <v>48</v>
      </c>
      <c r="G118" s="70" t="s">
        <v>21</v>
      </c>
      <c r="H118" s="28">
        <v>53.82</v>
      </c>
      <c r="I118" s="4">
        <v>7.09</v>
      </c>
      <c r="J118" s="4">
        <v>6.62</v>
      </c>
      <c r="K118" s="7" t="s">
        <v>32</v>
      </c>
      <c r="L118" s="37">
        <v>32.47</v>
      </c>
      <c r="M118" s="46" t="s">
        <v>78</v>
      </c>
      <c r="N118" s="8" t="s">
        <v>78</v>
      </c>
      <c r="O118" s="47" t="s">
        <v>78</v>
      </c>
      <c r="P118" s="59">
        <v>9.61</v>
      </c>
      <c r="Q118" s="180">
        <v>23</v>
      </c>
      <c r="R118" s="5" t="s">
        <v>93</v>
      </c>
    </row>
    <row r="119" spans="2:18" ht="15" customHeight="1" x14ac:dyDescent="0.25">
      <c r="B119" s="13">
        <v>113</v>
      </c>
      <c r="C119" s="71" t="s">
        <v>126</v>
      </c>
      <c r="D119" s="72" t="s">
        <v>46</v>
      </c>
      <c r="E119" s="71" t="s">
        <v>127</v>
      </c>
      <c r="F119" s="80" t="s">
        <v>48</v>
      </c>
      <c r="G119" s="70" t="s">
        <v>21</v>
      </c>
      <c r="H119" s="28" t="s">
        <v>32</v>
      </c>
      <c r="I119" s="4" t="s">
        <v>32</v>
      </c>
      <c r="J119" s="4" t="s">
        <v>32</v>
      </c>
      <c r="K119" s="4" t="s">
        <v>32</v>
      </c>
      <c r="L119" s="37" t="s">
        <v>32</v>
      </c>
      <c r="M119" s="44">
        <v>18.726114649681531</v>
      </c>
      <c r="N119" s="16">
        <v>35.286624203821653</v>
      </c>
      <c r="O119" s="45">
        <v>45.987261146496813</v>
      </c>
      <c r="P119" s="58" t="s">
        <v>78</v>
      </c>
      <c r="Q119" s="179">
        <v>37</v>
      </c>
      <c r="R119" s="30" t="s">
        <v>75</v>
      </c>
    </row>
    <row r="120" spans="2:18" ht="15" customHeight="1" x14ac:dyDescent="0.25">
      <c r="B120" s="13">
        <v>114</v>
      </c>
      <c r="C120" s="86" t="s">
        <v>128</v>
      </c>
      <c r="D120" s="72" t="s">
        <v>46</v>
      </c>
      <c r="E120" s="86" t="s">
        <v>62</v>
      </c>
      <c r="F120" s="80" t="s">
        <v>48</v>
      </c>
      <c r="G120" s="70" t="s">
        <v>21</v>
      </c>
      <c r="H120" s="28" t="s">
        <v>32</v>
      </c>
      <c r="I120" s="4" t="s">
        <v>32</v>
      </c>
      <c r="J120" s="4" t="s">
        <v>32</v>
      </c>
      <c r="K120" s="4" t="s">
        <v>32</v>
      </c>
      <c r="L120" s="37" t="s">
        <v>32</v>
      </c>
      <c r="M120" s="44">
        <v>55.489260143198095</v>
      </c>
      <c r="N120" s="16">
        <v>29.832935560859191</v>
      </c>
      <c r="O120" s="45">
        <v>14.677804295942723</v>
      </c>
      <c r="P120" s="58">
        <v>16.2</v>
      </c>
      <c r="Q120" s="179">
        <v>8</v>
      </c>
      <c r="R120" s="5" t="s">
        <v>75</v>
      </c>
    </row>
    <row r="121" spans="2:18" ht="15" customHeight="1" x14ac:dyDescent="0.25">
      <c r="B121" s="13">
        <v>115</v>
      </c>
      <c r="C121" s="86" t="s">
        <v>129</v>
      </c>
      <c r="D121" s="72" t="s">
        <v>46</v>
      </c>
      <c r="E121" s="86" t="s">
        <v>62</v>
      </c>
      <c r="F121" s="80" t="s">
        <v>48</v>
      </c>
      <c r="G121" s="70" t="s">
        <v>21</v>
      </c>
      <c r="H121" s="28" t="s">
        <v>32</v>
      </c>
      <c r="I121" s="4" t="s">
        <v>32</v>
      </c>
      <c r="J121" s="4" t="s">
        <v>32</v>
      </c>
      <c r="K121" s="4" t="s">
        <v>32</v>
      </c>
      <c r="L121" s="37" t="s">
        <v>32</v>
      </c>
      <c r="M121" s="44" t="s">
        <v>201</v>
      </c>
      <c r="N121" s="16" t="s">
        <v>175</v>
      </c>
      <c r="O121" s="45" t="s">
        <v>200</v>
      </c>
      <c r="P121" s="58" t="s">
        <v>78</v>
      </c>
      <c r="Q121" s="179">
        <v>9</v>
      </c>
      <c r="R121" s="63" t="s">
        <v>75</v>
      </c>
    </row>
    <row r="122" spans="2:18" ht="15" customHeight="1" x14ac:dyDescent="0.25">
      <c r="B122" s="13">
        <v>116</v>
      </c>
      <c r="C122" s="71" t="s">
        <v>129</v>
      </c>
      <c r="D122" s="72" t="s">
        <v>46</v>
      </c>
      <c r="E122" s="86" t="s">
        <v>62</v>
      </c>
      <c r="F122" s="80" t="s">
        <v>48</v>
      </c>
      <c r="G122" s="71" t="s">
        <v>21</v>
      </c>
      <c r="H122" s="28">
        <v>35.1</v>
      </c>
      <c r="I122" s="4">
        <v>5.4</v>
      </c>
      <c r="J122" s="4">
        <v>8.32</v>
      </c>
      <c r="K122" s="7" t="s">
        <v>32</v>
      </c>
      <c r="L122" s="37">
        <v>51.18</v>
      </c>
      <c r="M122" s="48" t="s">
        <v>32</v>
      </c>
      <c r="N122" s="14" t="s">
        <v>32</v>
      </c>
      <c r="O122" s="49" t="s">
        <v>32</v>
      </c>
      <c r="P122" s="59">
        <v>23.8</v>
      </c>
      <c r="Q122" s="180">
        <v>22</v>
      </c>
      <c r="R122" s="5" t="s">
        <v>75</v>
      </c>
    </row>
    <row r="123" spans="2:18" ht="15" customHeight="1" x14ac:dyDescent="0.25">
      <c r="B123" s="13">
        <v>117</v>
      </c>
      <c r="C123" s="71" t="s">
        <v>61</v>
      </c>
      <c r="D123" s="72" t="s">
        <v>46</v>
      </c>
      <c r="E123" s="86" t="s">
        <v>62</v>
      </c>
      <c r="F123" s="80" t="s">
        <v>48</v>
      </c>
      <c r="G123" s="70" t="s">
        <v>21</v>
      </c>
      <c r="H123" s="64">
        <v>35.379706445437137</v>
      </c>
      <c r="I123" s="7">
        <v>5.8583280153158901</v>
      </c>
      <c r="J123" s="7">
        <v>5.9987236758136566</v>
      </c>
      <c r="K123" s="7">
        <v>1.4167198468410978</v>
      </c>
      <c r="L123" s="9">
        <v>51.34652201659221</v>
      </c>
      <c r="M123" s="46" t="s">
        <v>78</v>
      </c>
      <c r="N123" s="8" t="s">
        <v>78</v>
      </c>
      <c r="O123" s="47" t="s">
        <v>78</v>
      </c>
      <c r="P123" s="59">
        <v>21.65</v>
      </c>
      <c r="Q123" s="179">
        <v>41</v>
      </c>
      <c r="R123" s="5" t="s">
        <v>75</v>
      </c>
    </row>
    <row r="124" spans="2:18" ht="15" customHeight="1" x14ac:dyDescent="0.25">
      <c r="B124" s="13">
        <v>118</v>
      </c>
      <c r="C124" s="71" t="s">
        <v>61</v>
      </c>
      <c r="D124" s="72" t="s">
        <v>46</v>
      </c>
      <c r="E124" s="86" t="s">
        <v>62</v>
      </c>
      <c r="F124" s="80" t="s">
        <v>48</v>
      </c>
      <c r="G124" s="70" t="s">
        <v>21</v>
      </c>
      <c r="H124" s="64">
        <v>53.507728894173603</v>
      </c>
      <c r="I124" s="7">
        <v>7.0154577883472058</v>
      </c>
      <c r="J124" s="7">
        <v>7.4910820451843039</v>
      </c>
      <c r="K124" s="7">
        <v>1.3079667063020213</v>
      </c>
      <c r="L124" s="9">
        <v>30.677764565992867</v>
      </c>
      <c r="M124" s="46">
        <v>51.843043995243768</v>
      </c>
      <c r="N124" s="8" t="s">
        <v>190</v>
      </c>
      <c r="O124" s="50">
        <v>23.186682520808564</v>
      </c>
      <c r="P124" s="60">
        <v>15.9</v>
      </c>
      <c r="Q124" s="180">
        <v>25</v>
      </c>
      <c r="R124" s="5" t="s">
        <v>75</v>
      </c>
    </row>
    <row r="125" spans="2:18" ht="15" customHeight="1" x14ac:dyDescent="0.25">
      <c r="B125" s="13">
        <v>119</v>
      </c>
      <c r="C125" s="71" t="s">
        <v>61</v>
      </c>
      <c r="D125" s="72" t="s">
        <v>46</v>
      </c>
      <c r="E125" s="86" t="s">
        <v>62</v>
      </c>
      <c r="F125" s="80" t="s">
        <v>48</v>
      </c>
      <c r="G125" s="70" t="s">
        <v>21</v>
      </c>
      <c r="H125" s="64">
        <v>24.09</v>
      </c>
      <c r="I125" s="7">
        <v>3.64</v>
      </c>
      <c r="J125" s="7">
        <v>4.12</v>
      </c>
      <c r="K125" s="7">
        <v>0.61</v>
      </c>
      <c r="L125" s="9">
        <v>67.540000000000006</v>
      </c>
      <c r="M125" s="46">
        <v>75</v>
      </c>
      <c r="N125" s="7">
        <v>23.75</v>
      </c>
      <c r="O125" s="50">
        <v>1.25</v>
      </c>
      <c r="P125" s="60">
        <v>21.276595744680851</v>
      </c>
      <c r="Q125" s="180">
        <v>30</v>
      </c>
      <c r="R125" s="5" t="s">
        <v>75</v>
      </c>
    </row>
    <row r="126" spans="2:18" ht="15" customHeight="1" x14ac:dyDescent="0.25">
      <c r="B126" s="13">
        <v>120</v>
      </c>
      <c r="C126" s="70" t="s">
        <v>63</v>
      </c>
      <c r="D126" s="72" t="s">
        <v>64</v>
      </c>
      <c r="E126" s="71" t="s">
        <v>65</v>
      </c>
      <c r="F126" s="82" t="s">
        <v>66</v>
      </c>
      <c r="G126" s="70" t="s">
        <v>38</v>
      </c>
      <c r="H126" s="64">
        <v>45.19</v>
      </c>
      <c r="I126" s="7">
        <v>7.12</v>
      </c>
      <c r="J126" s="7">
        <v>1.81</v>
      </c>
      <c r="K126" s="7">
        <v>0.3</v>
      </c>
      <c r="L126" s="9">
        <v>45.58</v>
      </c>
      <c r="M126" s="46">
        <v>13.272010512483575</v>
      </c>
      <c r="N126" s="8">
        <v>85.545335085413939</v>
      </c>
      <c r="O126" s="47">
        <v>1.1826544021024967</v>
      </c>
      <c r="P126" s="59">
        <v>16.2</v>
      </c>
      <c r="Q126" s="179">
        <v>5</v>
      </c>
      <c r="R126" s="5" t="s">
        <v>75</v>
      </c>
    </row>
    <row r="127" spans="2:18" ht="15" customHeight="1" x14ac:dyDescent="0.25">
      <c r="B127" s="13">
        <v>121</v>
      </c>
      <c r="C127" s="71" t="s">
        <v>130</v>
      </c>
      <c r="D127" s="72" t="s">
        <v>64</v>
      </c>
      <c r="E127" s="86" t="s">
        <v>131</v>
      </c>
      <c r="F127" s="82" t="s">
        <v>66</v>
      </c>
      <c r="G127" s="70" t="s">
        <v>38</v>
      </c>
      <c r="H127" s="64">
        <v>40.6</v>
      </c>
      <c r="I127" s="7">
        <v>4.6100000000000003</v>
      </c>
      <c r="J127" s="7">
        <v>6.13</v>
      </c>
      <c r="K127" s="7">
        <v>1.26</v>
      </c>
      <c r="L127" s="9">
        <v>47.4</v>
      </c>
      <c r="M127" s="46" t="s">
        <v>78</v>
      </c>
      <c r="N127" s="8" t="s">
        <v>78</v>
      </c>
      <c r="O127" s="47" t="s">
        <v>78</v>
      </c>
      <c r="P127" s="59">
        <v>11.155037931402926</v>
      </c>
      <c r="Q127" s="180">
        <v>17</v>
      </c>
      <c r="R127" s="5" t="s">
        <v>75</v>
      </c>
    </row>
    <row r="128" spans="2:18" ht="15" customHeight="1" x14ac:dyDescent="0.25">
      <c r="B128" s="13">
        <v>122</v>
      </c>
      <c r="C128" s="86" t="s">
        <v>132</v>
      </c>
      <c r="D128" s="72" t="s">
        <v>64</v>
      </c>
      <c r="E128" s="86" t="s">
        <v>68</v>
      </c>
      <c r="F128" s="83" t="s">
        <v>66</v>
      </c>
      <c r="G128" s="70" t="s">
        <v>21</v>
      </c>
      <c r="H128" s="28" t="s">
        <v>32</v>
      </c>
      <c r="I128" s="4" t="s">
        <v>32</v>
      </c>
      <c r="J128" s="4" t="s">
        <v>32</v>
      </c>
      <c r="K128" s="4" t="s">
        <v>32</v>
      </c>
      <c r="L128" s="37" t="s">
        <v>32</v>
      </c>
      <c r="M128" s="44">
        <v>34.687156970362238</v>
      </c>
      <c r="N128" s="16">
        <v>50.274423710208552</v>
      </c>
      <c r="O128" s="45">
        <v>15.038419319429197</v>
      </c>
      <c r="P128" s="58">
        <v>8.9</v>
      </c>
      <c r="Q128" s="179">
        <v>8</v>
      </c>
      <c r="R128" s="5" t="s">
        <v>75</v>
      </c>
    </row>
    <row r="129" spans="2:18" ht="15" customHeight="1" x14ac:dyDescent="0.25">
      <c r="B129" s="13">
        <v>123</v>
      </c>
      <c r="C129" s="86" t="s">
        <v>67</v>
      </c>
      <c r="D129" s="72" t="s">
        <v>64</v>
      </c>
      <c r="E129" s="86" t="s">
        <v>68</v>
      </c>
      <c r="F129" s="83" t="s">
        <v>66</v>
      </c>
      <c r="G129" s="70" t="s">
        <v>21</v>
      </c>
      <c r="H129" s="64">
        <v>51.300000000000004</v>
      </c>
      <c r="I129" s="7">
        <v>7.6</v>
      </c>
      <c r="J129" s="7">
        <v>8</v>
      </c>
      <c r="K129" s="7" t="s">
        <v>32</v>
      </c>
      <c r="L129" s="9">
        <v>33.1</v>
      </c>
      <c r="M129" s="44">
        <v>47.252747252747248</v>
      </c>
      <c r="N129" s="16">
        <v>43.956043956043956</v>
      </c>
      <c r="O129" s="45">
        <v>8.791208791208792</v>
      </c>
      <c r="P129" s="58">
        <v>24.4</v>
      </c>
      <c r="Q129" s="179">
        <v>6</v>
      </c>
      <c r="R129" s="5" t="s">
        <v>75</v>
      </c>
    </row>
    <row r="130" spans="2:18" ht="15" customHeight="1" x14ac:dyDescent="0.25">
      <c r="B130" s="13">
        <v>124</v>
      </c>
      <c r="C130" s="86" t="s">
        <v>67</v>
      </c>
      <c r="D130" s="72" t="s">
        <v>64</v>
      </c>
      <c r="E130" s="86" t="s">
        <v>68</v>
      </c>
      <c r="F130" s="83" t="s">
        <v>66</v>
      </c>
      <c r="G130" s="70" t="s">
        <v>21</v>
      </c>
      <c r="H130" s="28" t="s">
        <v>32</v>
      </c>
      <c r="I130" s="4" t="s">
        <v>32</v>
      </c>
      <c r="J130" s="4" t="s">
        <v>32</v>
      </c>
      <c r="K130" s="4" t="s">
        <v>32</v>
      </c>
      <c r="L130" s="37" t="s">
        <v>32</v>
      </c>
      <c r="M130" s="44" t="s">
        <v>133</v>
      </c>
      <c r="N130" s="16" t="s">
        <v>134</v>
      </c>
      <c r="O130" s="45" t="s">
        <v>135</v>
      </c>
      <c r="P130" s="58" t="s">
        <v>78</v>
      </c>
      <c r="Q130" s="179">
        <v>9</v>
      </c>
    </row>
    <row r="131" spans="2:18" ht="15" customHeight="1" x14ac:dyDescent="0.25">
      <c r="B131" s="13">
        <v>125</v>
      </c>
      <c r="C131" s="86" t="s">
        <v>67</v>
      </c>
      <c r="D131" s="72" t="s">
        <v>64</v>
      </c>
      <c r="E131" s="86" t="s">
        <v>68</v>
      </c>
      <c r="F131" s="83" t="s">
        <v>66</v>
      </c>
      <c r="G131" s="70" t="s">
        <v>21</v>
      </c>
      <c r="H131" s="28" t="s">
        <v>32</v>
      </c>
      <c r="I131" s="4" t="s">
        <v>32</v>
      </c>
      <c r="J131" s="4" t="s">
        <v>32</v>
      </c>
      <c r="K131" s="4" t="s">
        <v>32</v>
      </c>
      <c r="L131" s="37" t="s">
        <v>32</v>
      </c>
      <c r="M131" s="44" t="s">
        <v>133</v>
      </c>
      <c r="N131" s="16" t="s">
        <v>134</v>
      </c>
      <c r="O131" s="45" t="s">
        <v>135</v>
      </c>
      <c r="P131" s="58" t="s">
        <v>78</v>
      </c>
      <c r="Q131" s="179">
        <v>1</v>
      </c>
      <c r="R131" s="30" t="s">
        <v>75</v>
      </c>
    </row>
    <row r="132" spans="2:18" ht="15" customHeight="1" x14ac:dyDescent="0.25">
      <c r="B132" s="13">
        <v>126</v>
      </c>
      <c r="C132" s="71" t="s">
        <v>67</v>
      </c>
      <c r="D132" s="72" t="s">
        <v>64</v>
      </c>
      <c r="E132" s="86" t="s">
        <v>68</v>
      </c>
      <c r="F132" s="83" t="s">
        <v>66</v>
      </c>
      <c r="G132" s="70" t="s">
        <v>21</v>
      </c>
      <c r="H132" s="28" t="s">
        <v>32</v>
      </c>
      <c r="I132" s="4" t="s">
        <v>32</v>
      </c>
      <c r="J132" s="4" t="s">
        <v>32</v>
      </c>
      <c r="K132" s="4" t="s">
        <v>32</v>
      </c>
      <c r="L132" s="37" t="s">
        <v>32</v>
      </c>
      <c r="M132" s="44">
        <v>38.547486033519554</v>
      </c>
      <c r="N132" s="16">
        <v>40.44692737430168</v>
      </c>
      <c r="O132" s="45">
        <v>21.005586592178773</v>
      </c>
      <c r="P132" s="58" t="s">
        <v>78</v>
      </c>
      <c r="Q132" s="179">
        <v>24</v>
      </c>
      <c r="R132" s="30" t="s">
        <v>75</v>
      </c>
    </row>
    <row r="133" spans="2:18" x14ac:dyDescent="0.25">
      <c r="B133" s="13">
        <v>127</v>
      </c>
      <c r="C133" s="88" t="s">
        <v>69</v>
      </c>
      <c r="D133" s="72" t="s">
        <v>64</v>
      </c>
      <c r="E133" s="86" t="s">
        <v>68</v>
      </c>
      <c r="F133" s="83" t="s">
        <v>66</v>
      </c>
      <c r="G133" s="70" t="s">
        <v>21</v>
      </c>
      <c r="H133" s="64">
        <v>50.554323725055426</v>
      </c>
      <c r="I133" s="7">
        <v>6.7627494456762749</v>
      </c>
      <c r="J133" s="7">
        <v>6.6518847006651889</v>
      </c>
      <c r="K133" s="7">
        <v>1.2195121951219514</v>
      </c>
      <c r="L133" s="9">
        <v>34.811529933481147</v>
      </c>
      <c r="M133" s="46">
        <v>50.554323725055426</v>
      </c>
      <c r="N133" s="8" t="s">
        <v>191</v>
      </c>
      <c r="O133" s="50">
        <v>13.414634146341461</v>
      </c>
      <c r="P133" s="60">
        <v>9.8000000000000007</v>
      </c>
      <c r="Q133" s="179">
        <v>25</v>
      </c>
      <c r="R133" s="5" t="s">
        <v>75</v>
      </c>
    </row>
    <row r="134" spans="2:18" ht="15" customHeight="1" x14ac:dyDescent="0.25">
      <c r="B134" s="13">
        <v>128</v>
      </c>
      <c r="C134" s="88" t="s">
        <v>136</v>
      </c>
      <c r="D134" s="72" t="s">
        <v>64</v>
      </c>
      <c r="E134" s="86" t="s">
        <v>137</v>
      </c>
      <c r="F134" s="83" t="s">
        <v>66</v>
      </c>
      <c r="G134" s="70" t="s">
        <v>21</v>
      </c>
      <c r="H134" s="28" t="s">
        <v>32</v>
      </c>
      <c r="I134" s="4" t="s">
        <v>32</v>
      </c>
      <c r="J134" s="4" t="s">
        <v>32</v>
      </c>
      <c r="K134" s="4" t="s">
        <v>32</v>
      </c>
      <c r="L134" s="37" t="s">
        <v>32</v>
      </c>
      <c r="M134" s="44">
        <v>68</v>
      </c>
      <c r="N134" s="16">
        <v>19</v>
      </c>
      <c r="O134" s="45">
        <v>13</v>
      </c>
      <c r="P134" s="58" t="s">
        <v>78</v>
      </c>
      <c r="Q134" s="179">
        <v>42</v>
      </c>
      <c r="R134" s="30" t="s">
        <v>75</v>
      </c>
    </row>
    <row r="135" spans="2:18" ht="15" customHeight="1" x14ac:dyDescent="0.25">
      <c r="B135" s="13">
        <v>129</v>
      </c>
      <c r="C135" s="71" t="s">
        <v>138</v>
      </c>
      <c r="D135" s="73" t="s">
        <v>139</v>
      </c>
      <c r="E135" s="71" t="s">
        <v>140</v>
      </c>
      <c r="F135" s="84" t="s">
        <v>72</v>
      </c>
      <c r="G135" s="70" t="s">
        <v>21</v>
      </c>
      <c r="H135" s="28" t="s">
        <v>32</v>
      </c>
      <c r="I135" s="4" t="s">
        <v>32</v>
      </c>
      <c r="J135" s="4" t="s">
        <v>32</v>
      </c>
      <c r="K135" s="4" t="s">
        <v>32</v>
      </c>
      <c r="L135" s="37" t="s">
        <v>32</v>
      </c>
      <c r="M135" s="44">
        <v>44.285714285714285</v>
      </c>
      <c r="N135" s="16">
        <v>21.53846153846154</v>
      </c>
      <c r="O135" s="45">
        <v>34.175824175824175</v>
      </c>
      <c r="P135" s="58" t="s">
        <v>78</v>
      </c>
      <c r="Q135" s="179">
        <v>24</v>
      </c>
      <c r="R135" s="30" t="s">
        <v>75</v>
      </c>
    </row>
    <row r="136" spans="2:18" ht="15" customHeight="1" x14ac:dyDescent="0.25">
      <c r="B136" s="13">
        <v>130</v>
      </c>
      <c r="C136" s="86" t="s">
        <v>141</v>
      </c>
      <c r="D136" s="72" t="s">
        <v>35</v>
      </c>
      <c r="E136" s="86" t="s">
        <v>142</v>
      </c>
      <c r="F136" s="84" t="s">
        <v>72</v>
      </c>
      <c r="G136" s="70" t="s">
        <v>21</v>
      </c>
      <c r="H136" s="64">
        <v>56.341861731083284</v>
      </c>
      <c r="I136" s="7">
        <v>8.1872618399564523</v>
      </c>
      <c r="J136" s="7">
        <v>8.5247686445291251</v>
      </c>
      <c r="K136" s="7">
        <v>0.54436581382689164</v>
      </c>
      <c r="L136" s="9">
        <v>26.401741970604249</v>
      </c>
      <c r="M136" s="46" t="s">
        <v>78</v>
      </c>
      <c r="N136" s="8" t="s">
        <v>78</v>
      </c>
      <c r="O136" s="47" t="s">
        <v>78</v>
      </c>
      <c r="P136" s="59">
        <v>6.5139949109414754</v>
      </c>
      <c r="Q136" s="179">
        <v>7</v>
      </c>
      <c r="R136" s="5" t="s">
        <v>75</v>
      </c>
    </row>
    <row r="137" spans="2:18" ht="15" customHeight="1" x14ac:dyDescent="0.25">
      <c r="B137" s="13">
        <v>131</v>
      </c>
      <c r="C137" s="86" t="s">
        <v>141</v>
      </c>
      <c r="D137" s="72" t="s">
        <v>35</v>
      </c>
      <c r="E137" s="86" t="s">
        <v>142</v>
      </c>
      <c r="F137" s="84" t="s">
        <v>72</v>
      </c>
      <c r="G137" s="70" t="s">
        <v>21</v>
      </c>
      <c r="H137" s="64">
        <v>58.241447554424667</v>
      </c>
      <c r="I137" s="7">
        <v>7.9163132598247099</v>
      </c>
      <c r="J137" s="7">
        <v>9.5419847328244281</v>
      </c>
      <c r="K137" s="7">
        <v>0.65026858919988706</v>
      </c>
      <c r="L137" s="9">
        <v>23.649985863726322</v>
      </c>
      <c r="M137" s="46" t="s">
        <v>78</v>
      </c>
      <c r="N137" s="8" t="s">
        <v>78</v>
      </c>
      <c r="O137" s="47" t="s">
        <v>78</v>
      </c>
      <c r="P137" s="59">
        <v>28.109756097560975</v>
      </c>
      <c r="Q137" s="179">
        <v>7</v>
      </c>
      <c r="R137" s="5" t="s">
        <v>75</v>
      </c>
    </row>
    <row r="138" spans="2:18" ht="15" customHeight="1" x14ac:dyDescent="0.25">
      <c r="B138" s="13">
        <v>132</v>
      </c>
      <c r="C138" s="86" t="s">
        <v>141</v>
      </c>
      <c r="D138" s="72" t="s">
        <v>35</v>
      </c>
      <c r="E138" s="86" t="s">
        <v>142</v>
      </c>
      <c r="F138" s="84" t="s">
        <v>72</v>
      </c>
      <c r="G138" s="70" t="s">
        <v>21</v>
      </c>
      <c r="H138" s="64">
        <v>59.510869565217398</v>
      </c>
      <c r="I138" s="7">
        <v>7.2500000000000009</v>
      </c>
      <c r="J138" s="7">
        <v>7.2391304347826093</v>
      </c>
      <c r="K138" s="7">
        <v>0.47826086956521735</v>
      </c>
      <c r="L138" s="9">
        <v>25.521739130434785</v>
      </c>
      <c r="M138" s="46" t="s">
        <v>78</v>
      </c>
      <c r="N138" s="8" t="s">
        <v>78</v>
      </c>
      <c r="O138" s="47" t="s">
        <v>78</v>
      </c>
      <c r="P138" s="59">
        <v>8.1653024555799547</v>
      </c>
      <c r="Q138" s="179">
        <v>7</v>
      </c>
      <c r="R138" s="5" t="s">
        <v>75</v>
      </c>
    </row>
    <row r="139" spans="2:18" ht="15" customHeight="1" x14ac:dyDescent="0.25">
      <c r="B139" s="13">
        <v>133</v>
      </c>
      <c r="C139" s="86" t="s">
        <v>141</v>
      </c>
      <c r="D139" s="72" t="s">
        <v>35</v>
      </c>
      <c r="E139" s="86" t="s">
        <v>142</v>
      </c>
      <c r="F139" s="84" t="s">
        <v>72</v>
      </c>
      <c r="G139" s="70" t="s">
        <v>21</v>
      </c>
      <c r="H139" s="64">
        <v>69.637883008356539</v>
      </c>
      <c r="I139" s="7">
        <v>10.471474259775094</v>
      </c>
      <c r="J139" s="7">
        <v>2.2180955328587642</v>
      </c>
      <c r="K139" s="7">
        <v>0.28886825544207162</v>
      </c>
      <c r="L139" s="9">
        <v>17.383678943567524</v>
      </c>
      <c r="M139" s="46" t="s">
        <v>78</v>
      </c>
      <c r="N139" s="8" t="s">
        <v>78</v>
      </c>
      <c r="O139" s="47" t="s">
        <v>78</v>
      </c>
      <c r="P139" s="59">
        <v>2.8270676691729322</v>
      </c>
      <c r="Q139" s="179">
        <v>7</v>
      </c>
      <c r="R139" s="5" t="s">
        <v>75</v>
      </c>
    </row>
    <row r="140" spans="2:18" ht="15" customHeight="1" x14ac:dyDescent="0.25">
      <c r="B140" s="13">
        <v>134</v>
      </c>
      <c r="C140" s="71" t="s">
        <v>143</v>
      </c>
      <c r="D140" s="72" t="s">
        <v>35</v>
      </c>
      <c r="E140" s="86" t="s">
        <v>71</v>
      </c>
      <c r="F140" s="84" t="s">
        <v>72</v>
      </c>
      <c r="G140" s="70" t="s">
        <v>21</v>
      </c>
      <c r="H140" s="28" t="s">
        <v>32</v>
      </c>
      <c r="I140" s="4" t="s">
        <v>32</v>
      </c>
      <c r="J140" s="4" t="s">
        <v>32</v>
      </c>
      <c r="K140" s="4" t="s">
        <v>32</v>
      </c>
      <c r="L140" s="37" t="s">
        <v>32</v>
      </c>
      <c r="M140" s="44">
        <v>52.360043907793631</v>
      </c>
      <c r="N140" s="16">
        <v>12.294182217343577</v>
      </c>
      <c r="O140" s="45">
        <v>35.345773874862793</v>
      </c>
      <c r="P140" s="58" t="s">
        <v>78</v>
      </c>
      <c r="Q140" s="179">
        <v>24</v>
      </c>
      <c r="R140" s="30" t="s">
        <v>75</v>
      </c>
    </row>
    <row r="141" spans="2:18" x14ac:dyDescent="0.25">
      <c r="B141" s="13">
        <v>136</v>
      </c>
      <c r="C141" s="88" t="s">
        <v>70</v>
      </c>
      <c r="D141" s="72" t="s">
        <v>35</v>
      </c>
      <c r="E141" s="86" t="s">
        <v>71</v>
      </c>
      <c r="F141" s="84" t="s">
        <v>72</v>
      </c>
      <c r="G141" s="70" t="s">
        <v>21</v>
      </c>
      <c r="H141" s="64">
        <v>57.823129251700678</v>
      </c>
      <c r="I141" s="7">
        <v>7.4829931972789119</v>
      </c>
      <c r="J141" s="7">
        <v>7.8231292517006805</v>
      </c>
      <c r="K141" s="7">
        <v>0.45351473922902497</v>
      </c>
      <c r="L141" s="9">
        <v>26.417233560090704</v>
      </c>
      <c r="M141" s="46">
        <v>49.773242630385482</v>
      </c>
      <c r="N141" s="8" t="s">
        <v>189</v>
      </c>
      <c r="O141" s="50">
        <v>28.458049886621318</v>
      </c>
      <c r="P141" s="60">
        <v>11.8</v>
      </c>
      <c r="Q141" s="179">
        <v>25</v>
      </c>
      <c r="R141" s="5" t="s">
        <v>75</v>
      </c>
    </row>
    <row r="142" spans="2:18" ht="15" customHeight="1" x14ac:dyDescent="0.25">
      <c r="B142" s="13">
        <v>137</v>
      </c>
      <c r="C142" s="88" t="s">
        <v>70</v>
      </c>
      <c r="D142" s="72" t="s">
        <v>35</v>
      </c>
      <c r="E142" s="86" t="s">
        <v>71</v>
      </c>
      <c r="F142" s="84" t="s">
        <v>72</v>
      </c>
      <c r="G142" s="70" t="s">
        <v>21</v>
      </c>
      <c r="H142" s="64">
        <v>47.7</v>
      </c>
      <c r="I142" s="7">
        <v>7.4000000000000012</v>
      </c>
      <c r="J142" s="7">
        <v>6.8000000000000007</v>
      </c>
      <c r="K142" s="7">
        <v>1.1000000000000001</v>
      </c>
      <c r="L142" s="9">
        <v>37</v>
      </c>
      <c r="M142" s="46">
        <v>44.069640914037002</v>
      </c>
      <c r="N142" s="7">
        <v>27.312295973884659</v>
      </c>
      <c r="O142" s="50">
        <v>28.618063112078353</v>
      </c>
      <c r="P142" s="60">
        <v>6.63</v>
      </c>
      <c r="Q142" s="179">
        <v>36</v>
      </c>
      <c r="R142" s="5" t="s">
        <v>75</v>
      </c>
    </row>
    <row r="143" spans="2:18" ht="15" customHeight="1" x14ac:dyDescent="0.25">
      <c r="B143" s="13">
        <v>138</v>
      </c>
      <c r="C143" s="88" t="s">
        <v>144</v>
      </c>
      <c r="D143" s="72" t="s">
        <v>35</v>
      </c>
      <c r="E143" s="86" t="s">
        <v>71</v>
      </c>
      <c r="F143" s="84" t="s">
        <v>72</v>
      </c>
      <c r="G143" s="70" t="s">
        <v>21</v>
      </c>
      <c r="H143" s="28" t="s">
        <v>32</v>
      </c>
      <c r="I143" s="4" t="s">
        <v>32</v>
      </c>
      <c r="J143" s="4" t="s">
        <v>32</v>
      </c>
      <c r="K143" s="4" t="s">
        <v>32</v>
      </c>
      <c r="L143" s="37" t="s">
        <v>32</v>
      </c>
      <c r="M143" s="44">
        <v>35.90568060021436</v>
      </c>
      <c r="N143" s="16">
        <v>38.79957127545552</v>
      </c>
      <c r="O143" s="45">
        <v>25.29474812433012</v>
      </c>
      <c r="P143" s="58">
        <v>6.7</v>
      </c>
      <c r="Q143" s="179">
        <v>8</v>
      </c>
      <c r="R143" s="5" t="s">
        <v>75</v>
      </c>
    </row>
    <row r="144" spans="2:18" ht="15" customHeight="1" x14ac:dyDescent="0.25">
      <c r="B144" s="13">
        <v>139</v>
      </c>
      <c r="C144" s="88" t="s">
        <v>144</v>
      </c>
      <c r="D144" s="72" t="s">
        <v>35</v>
      </c>
      <c r="E144" s="86" t="s">
        <v>71</v>
      </c>
      <c r="F144" s="84" t="s">
        <v>72</v>
      </c>
      <c r="G144" s="70" t="s">
        <v>21</v>
      </c>
      <c r="H144" s="28" t="s">
        <v>32</v>
      </c>
      <c r="I144" s="4" t="s">
        <v>32</v>
      </c>
      <c r="J144" s="4" t="s">
        <v>32</v>
      </c>
      <c r="K144" s="4" t="s">
        <v>32</v>
      </c>
      <c r="L144" s="37" t="s">
        <v>32</v>
      </c>
      <c r="M144" s="44">
        <v>19.226638023630503</v>
      </c>
      <c r="N144" s="16">
        <v>29.430719656283564</v>
      </c>
      <c r="O144" s="45">
        <v>51.342642320085929</v>
      </c>
      <c r="P144" s="58">
        <v>6.9</v>
      </c>
      <c r="Q144" s="179">
        <v>8</v>
      </c>
      <c r="R144" s="5" t="s">
        <v>75</v>
      </c>
    </row>
    <row r="145" spans="2:18" ht="15" customHeight="1" x14ac:dyDescent="0.25">
      <c r="B145" s="13">
        <v>140</v>
      </c>
      <c r="C145" s="88" t="s">
        <v>73</v>
      </c>
      <c r="D145" s="72" t="s">
        <v>35</v>
      </c>
      <c r="E145" s="86" t="s">
        <v>71</v>
      </c>
      <c r="F145" s="84" t="s">
        <v>72</v>
      </c>
      <c r="G145" s="70" t="s">
        <v>21</v>
      </c>
      <c r="H145" s="64">
        <v>57.742257742257742</v>
      </c>
      <c r="I145" s="7">
        <v>7.9920079920079923</v>
      </c>
      <c r="J145" s="7">
        <v>8.5914085914085927</v>
      </c>
      <c r="K145" s="7" t="s">
        <v>32</v>
      </c>
      <c r="L145" s="9">
        <v>25.674325674325676</v>
      </c>
      <c r="M145" s="44">
        <v>58.762886597938149</v>
      </c>
      <c r="N145" s="16">
        <v>8.2474226804123703</v>
      </c>
      <c r="O145" s="45">
        <v>32.989690721649481</v>
      </c>
      <c r="P145" s="58">
        <v>26.4</v>
      </c>
      <c r="Q145" s="179">
        <v>6</v>
      </c>
      <c r="R145" s="5" t="s">
        <v>75</v>
      </c>
    </row>
    <row r="146" spans="2:18" ht="15" customHeight="1" x14ac:dyDescent="0.25">
      <c r="B146" s="13">
        <v>141</v>
      </c>
      <c r="C146" s="88" t="s">
        <v>74</v>
      </c>
      <c r="D146" s="72" t="s">
        <v>35</v>
      </c>
      <c r="E146" s="86" t="s">
        <v>71</v>
      </c>
      <c r="F146" s="84" t="s">
        <v>72</v>
      </c>
      <c r="G146" s="70" t="s">
        <v>21</v>
      </c>
      <c r="H146" s="68">
        <v>55.529953917050697</v>
      </c>
      <c r="I146" s="33">
        <v>7.9493087557603692</v>
      </c>
      <c r="J146" s="33">
        <v>8.6405529953917046</v>
      </c>
      <c r="K146" s="33">
        <v>0.46082949308755761</v>
      </c>
      <c r="L146" s="40">
        <v>26.728110599078342</v>
      </c>
      <c r="M146" s="55" t="s">
        <v>32</v>
      </c>
      <c r="N146" s="29" t="s">
        <v>32</v>
      </c>
      <c r="O146" s="56" t="s">
        <v>32</v>
      </c>
      <c r="P146" s="62">
        <v>13.2</v>
      </c>
      <c r="Q146" s="179">
        <v>33</v>
      </c>
      <c r="R146" s="5" t="s">
        <v>75</v>
      </c>
    </row>
    <row r="147" spans="2:18" ht="15.75" customHeight="1" x14ac:dyDescent="0.25">
      <c r="B147" s="13">
        <v>142</v>
      </c>
      <c r="C147" s="88" t="s">
        <v>74</v>
      </c>
      <c r="D147" s="72" t="s">
        <v>35</v>
      </c>
      <c r="E147" s="86" t="s">
        <v>71</v>
      </c>
      <c r="F147" s="84" t="s">
        <v>72</v>
      </c>
      <c r="G147" s="70" t="s">
        <v>21</v>
      </c>
      <c r="H147" s="64">
        <v>53.25953259532595</v>
      </c>
      <c r="I147" s="7">
        <v>7.3800738007380087</v>
      </c>
      <c r="J147" s="7">
        <v>7.8720787207872096</v>
      </c>
      <c r="K147" s="7">
        <v>0.61500615006150072</v>
      </c>
      <c r="L147" s="9">
        <v>30.873308733087342</v>
      </c>
      <c r="M147" s="44">
        <v>56.521739130434781</v>
      </c>
      <c r="N147" s="16">
        <v>13.043478260869565</v>
      </c>
      <c r="O147" s="45">
        <v>30.434782608695656</v>
      </c>
      <c r="P147" s="224" t="s">
        <v>145</v>
      </c>
      <c r="Q147" s="179">
        <v>43</v>
      </c>
      <c r="R147" s="5" t="s">
        <v>75</v>
      </c>
    </row>
    <row r="148" spans="2:18" ht="15.75" customHeight="1" x14ac:dyDescent="0.25">
      <c r="B148" s="13">
        <v>143</v>
      </c>
      <c r="C148" s="88" t="s">
        <v>253</v>
      </c>
      <c r="D148" s="72" t="s">
        <v>255</v>
      </c>
      <c r="E148" s="86" t="s">
        <v>254</v>
      </c>
      <c r="F148" s="226" t="s">
        <v>252</v>
      </c>
      <c r="G148" s="70" t="s">
        <v>21</v>
      </c>
      <c r="H148" s="64">
        <v>52.83</v>
      </c>
      <c r="I148" s="7">
        <v>7.57</v>
      </c>
      <c r="J148" s="7">
        <v>3.96</v>
      </c>
      <c r="K148" s="7" t="s">
        <v>78</v>
      </c>
      <c r="L148" s="9">
        <v>35.64</v>
      </c>
      <c r="M148" s="44">
        <v>32.15</v>
      </c>
      <c r="N148" s="16">
        <v>6.22</v>
      </c>
      <c r="O148" s="45">
        <v>61.63</v>
      </c>
      <c r="P148" s="224">
        <v>6.7</v>
      </c>
      <c r="Q148" s="179">
        <v>44</v>
      </c>
      <c r="R148" s="5" t="s">
        <v>75</v>
      </c>
    </row>
    <row r="149" spans="2:18" ht="15.75" customHeight="1" thickBot="1" x14ac:dyDescent="0.3">
      <c r="B149" s="211">
        <v>144</v>
      </c>
      <c r="C149" s="212" t="s">
        <v>25</v>
      </c>
      <c r="D149" s="213" t="s">
        <v>18</v>
      </c>
      <c r="E149" s="214" t="s">
        <v>19</v>
      </c>
      <c r="F149" s="225" t="s">
        <v>20</v>
      </c>
      <c r="G149" s="215" t="s">
        <v>21</v>
      </c>
      <c r="H149" s="216">
        <v>46.75</v>
      </c>
      <c r="I149" s="217">
        <v>6.97</v>
      </c>
      <c r="J149" s="217">
        <v>10.62</v>
      </c>
      <c r="K149" s="217">
        <v>0.55000000000000004</v>
      </c>
      <c r="L149" s="218">
        <v>35.11</v>
      </c>
      <c r="M149" s="219" t="s">
        <v>256</v>
      </c>
      <c r="N149" s="220" t="s">
        <v>256</v>
      </c>
      <c r="O149" s="221" t="s">
        <v>256</v>
      </c>
      <c r="P149" s="222">
        <v>4.97</v>
      </c>
      <c r="Q149" s="223">
        <v>45</v>
      </c>
      <c r="R149" s="5" t="s">
        <v>75</v>
      </c>
    </row>
    <row r="150" spans="2:18" ht="15" customHeight="1" x14ac:dyDescent="0.25">
      <c r="R150" s="30" t="s">
        <v>75</v>
      </c>
    </row>
    <row r="151" spans="2:18" ht="15" customHeight="1" x14ac:dyDescent="0.25">
      <c r="C151" t="s">
        <v>76</v>
      </c>
      <c r="R151" s="30" t="s">
        <v>75</v>
      </c>
    </row>
    <row r="152" spans="2:18" ht="15" customHeight="1" x14ac:dyDescent="0.25">
      <c r="H152" s="11"/>
      <c r="L152" s="11"/>
      <c r="R152" s="32" t="s">
        <v>75</v>
      </c>
    </row>
    <row r="153" spans="2:18" ht="15" customHeight="1" x14ac:dyDescent="0.25">
      <c r="R153" s="11" t="s">
        <v>75</v>
      </c>
    </row>
    <row r="154" spans="2:18" x14ac:dyDescent="0.25">
      <c r="N154" s="12"/>
      <c r="R154" s="11"/>
    </row>
    <row r="155" spans="2:18" x14ac:dyDescent="0.25">
      <c r="M155" s="32"/>
      <c r="N155" s="11"/>
      <c r="O155" s="32"/>
      <c r="P155" s="12"/>
    </row>
    <row r="156" spans="2:18" x14ac:dyDescent="0.25">
      <c r="H156" s="32"/>
      <c r="I156" s="32"/>
      <c r="J156" s="32"/>
      <c r="K156" s="11"/>
      <c r="L156" s="32"/>
      <c r="M156" s="32"/>
      <c r="N156" s="32"/>
      <c r="O156" s="32"/>
      <c r="P156" s="11"/>
      <c r="R156" s="11"/>
    </row>
    <row r="157" spans="2:18" x14ac:dyDescent="0.25">
      <c r="G157" s="2"/>
      <c r="H157" s="32"/>
      <c r="I157" s="32"/>
      <c r="J157" s="32"/>
      <c r="K157" s="11"/>
      <c r="L157" s="11"/>
      <c r="M157" s="32"/>
      <c r="N157" s="32"/>
      <c r="O157" s="32"/>
      <c r="P157" s="11"/>
      <c r="R157" s="11"/>
    </row>
    <row r="158" spans="2:18" x14ac:dyDescent="0.25">
      <c r="G158" s="2"/>
      <c r="H158" s="32"/>
      <c r="I158" s="32"/>
      <c r="J158" s="32"/>
      <c r="K158" s="32"/>
      <c r="L158" s="11"/>
      <c r="M158" s="32"/>
      <c r="N158" s="32"/>
      <c r="O158" s="32"/>
      <c r="P158" s="32"/>
      <c r="R158" s="11"/>
    </row>
    <row r="159" spans="2:18" x14ac:dyDescent="0.25">
      <c r="F159" s="2"/>
      <c r="G159" s="2"/>
      <c r="H159" s="32"/>
      <c r="I159" s="32"/>
      <c r="J159" s="32"/>
      <c r="K159" s="11"/>
      <c r="L159" s="11"/>
      <c r="M159" s="32"/>
      <c r="N159" s="32"/>
      <c r="O159" s="32"/>
      <c r="P159" s="32"/>
      <c r="R159" s="11"/>
    </row>
    <row r="160" spans="2:18" x14ac:dyDescent="0.25">
      <c r="F160" s="2"/>
      <c r="G160" s="2"/>
      <c r="H160" s="32"/>
      <c r="I160" s="32"/>
      <c r="J160" s="32"/>
      <c r="K160" s="11"/>
      <c r="L160" s="11"/>
      <c r="M160" s="32"/>
      <c r="N160" s="32"/>
      <c r="O160" s="32"/>
      <c r="P160"/>
      <c r="R160" s="11"/>
    </row>
    <row r="161" spans="6:18" x14ac:dyDescent="0.25">
      <c r="F161" s="2"/>
      <c r="G161" s="2"/>
      <c r="H161" s="32"/>
      <c r="I161" s="32"/>
      <c r="J161" s="32"/>
      <c r="K161" s="32"/>
      <c r="L161" s="11"/>
      <c r="M161" s="32"/>
      <c r="N161" s="32"/>
      <c r="O161" s="32"/>
      <c r="P161" s="32"/>
      <c r="R161" s="11"/>
    </row>
    <row r="162" spans="6:18" x14ac:dyDescent="0.25">
      <c r="F162" s="2"/>
      <c r="G162" s="2"/>
      <c r="H162" s="32"/>
      <c r="I162" s="32"/>
      <c r="J162" s="32"/>
      <c r="K162" s="11"/>
      <c r="L162" s="11"/>
      <c r="M162" s="32"/>
      <c r="N162" s="32"/>
      <c r="O162" s="32"/>
      <c r="P162" s="32"/>
      <c r="R162" s="11"/>
    </row>
    <row r="163" spans="6:18" x14ac:dyDescent="0.25">
      <c r="F163" s="2"/>
      <c r="G163" s="2"/>
      <c r="H163" s="32"/>
      <c r="I163" s="32"/>
      <c r="J163" s="32"/>
      <c r="K163" s="11"/>
      <c r="L163" s="11"/>
      <c r="M163"/>
      <c r="N163"/>
      <c r="O163"/>
      <c r="P163" s="32"/>
      <c r="R163" s="2"/>
    </row>
    <row r="164" spans="6:18" x14ac:dyDescent="0.25">
      <c r="F164" s="2"/>
      <c r="G164" s="2"/>
      <c r="H164" s="2"/>
      <c r="I164" s="2"/>
      <c r="J164" s="2"/>
      <c r="K164" s="2"/>
      <c r="L164" s="11"/>
      <c r="M164"/>
      <c r="N164"/>
      <c r="O164"/>
      <c r="P164"/>
      <c r="R164" s="2"/>
    </row>
    <row r="165" spans="6:18" x14ac:dyDescent="0.25">
      <c r="F165" s="2"/>
      <c r="G165" s="2"/>
      <c r="H165" s="32"/>
      <c r="I165" s="32"/>
      <c r="J165" s="32"/>
      <c r="K165" s="11"/>
      <c r="M165"/>
      <c r="N165"/>
      <c r="O165"/>
      <c r="R165" s="2"/>
    </row>
    <row r="166" spans="6:18" x14ac:dyDescent="0.25">
      <c r="F166" s="2"/>
      <c r="G166" s="2"/>
      <c r="H166" s="32"/>
      <c r="I166" s="32"/>
      <c r="J166" s="32"/>
      <c r="K166" s="11"/>
      <c r="M166"/>
      <c r="N166"/>
      <c r="O166"/>
      <c r="R166" s="2"/>
    </row>
    <row r="167" spans="6:18" x14ac:dyDescent="0.25">
      <c r="F167" s="2"/>
      <c r="G167" s="2"/>
      <c r="K167" s="2"/>
      <c r="L167" s="11"/>
      <c r="M167"/>
      <c r="N167"/>
      <c r="O167"/>
      <c r="R167" s="2"/>
    </row>
    <row r="168" spans="6:18" x14ac:dyDescent="0.25">
      <c r="F168" s="2"/>
      <c r="G168" s="2"/>
      <c r="K168" s="2"/>
      <c r="L168" s="11"/>
      <c r="M168"/>
      <c r="N168"/>
      <c r="O168"/>
      <c r="R168" s="2"/>
    </row>
    <row r="169" spans="6:18" x14ac:dyDescent="0.25">
      <c r="F169" s="2"/>
      <c r="G169" s="2"/>
      <c r="K169" s="2"/>
      <c r="L169" s="11"/>
      <c r="M169"/>
      <c r="N169"/>
      <c r="O169"/>
      <c r="R169" s="2"/>
    </row>
    <row r="170" spans="6:18" x14ac:dyDescent="0.25">
      <c r="F170" s="2"/>
      <c r="G170" s="2"/>
      <c r="K170" s="2"/>
      <c r="L170" s="11"/>
      <c r="M170"/>
      <c r="N170"/>
      <c r="O170"/>
      <c r="R170" s="2"/>
    </row>
    <row r="171" spans="6:18" x14ac:dyDescent="0.25">
      <c r="F171" s="2"/>
      <c r="G171" s="2"/>
      <c r="M171" s="11"/>
      <c r="N171" s="11"/>
    </row>
    <row r="172" spans="6:18" x14ac:dyDescent="0.25">
      <c r="N172" s="11"/>
    </row>
  </sheetData>
  <mergeCells count="10">
    <mergeCell ref="H6:L6"/>
    <mergeCell ref="M6:O6"/>
    <mergeCell ref="P6:P7"/>
    <mergeCell ref="Q6:Q7"/>
    <mergeCell ref="B6:B7"/>
    <mergeCell ref="C6:C7"/>
    <mergeCell ref="D6:D7"/>
    <mergeCell ref="E6:E7"/>
    <mergeCell ref="F6:F7"/>
    <mergeCell ref="G6:G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Y100"/>
  <sheetViews>
    <sheetView zoomScale="80" zoomScaleNormal="80" zoomScaleSheetLayoutView="70" workbookViewId="0">
      <selection activeCell="B2" sqref="B2:C4"/>
    </sheetView>
  </sheetViews>
  <sheetFormatPr defaultColWidth="3.42578125" defaultRowHeight="15" x14ac:dyDescent="0.25"/>
  <cols>
    <col min="1" max="1" width="3.42578125" style="154"/>
    <col min="2" max="2" width="4.42578125" style="154" bestFit="1" customWidth="1"/>
    <col min="3" max="3" width="38.7109375" style="154" bestFit="1" customWidth="1"/>
    <col min="4" max="4" width="19.140625" style="154" bestFit="1" customWidth="1"/>
    <col min="5" max="5" width="20.7109375" style="159" bestFit="1" customWidth="1"/>
    <col min="6" max="6" width="15.7109375" style="154" customWidth="1"/>
    <col min="7" max="7" width="9" style="154" customWidth="1"/>
    <col min="8" max="16" width="10" style="154" customWidth="1"/>
    <col min="17" max="19" width="14" style="161" customWidth="1"/>
    <col min="20" max="22" width="8.7109375" style="162" customWidth="1"/>
    <col min="23" max="23" width="15" style="162" customWidth="1"/>
    <col min="24" max="24" width="8.7109375" style="162" customWidth="1"/>
    <col min="25" max="29" width="10.85546875" style="163" customWidth="1"/>
    <col min="30" max="30" width="12.85546875" style="155" customWidth="1"/>
    <col min="31" max="33" width="12.85546875" style="154" customWidth="1"/>
    <col min="34" max="34" width="11.28515625" style="155" customWidth="1"/>
    <col min="35" max="35" width="5" style="154" bestFit="1" customWidth="1"/>
    <col min="36" max="36" width="15.140625" style="194" customWidth="1"/>
    <col min="37" max="37" width="3.42578125" style="154"/>
    <col min="38" max="38" width="3.42578125" style="154" customWidth="1"/>
    <col min="39" max="39" width="3.42578125" style="154"/>
    <col min="40" max="40" width="10.5703125" style="155" customWidth="1"/>
    <col min="41" max="47" width="13" style="155" bestFit="1" customWidth="1"/>
    <col min="48" max="77" width="13" style="154" bestFit="1" customWidth="1"/>
    <col min="78" max="16384" width="3.42578125" style="154"/>
  </cols>
  <sheetData>
    <row r="2" spans="2:77" ht="21" x14ac:dyDescent="0.35">
      <c r="B2" s="267" t="s">
        <v>261</v>
      </c>
    </row>
    <row r="3" spans="2:77" x14ac:dyDescent="0.25">
      <c r="B3" s="268" t="s">
        <v>259</v>
      </c>
    </row>
    <row r="4" spans="2:77" x14ac:dyDescent="0.25">
      <c r="B4" s="268" t="s">
        <v>260</v>
      </c>
    </row>
    <row r="8" spans="2:77" customFormat="1" ht="26.25" x14ac:dyDescent="0.4">
      <c r="B8" s="207" t="s">
        <v>247</v>
      </c>
      <c r="E8" s="1"/>
      <c r="M8" s="2"/>
      <c r="N8" s="2"/>
      <c r="O8" s="2"/>
      <c r="P8" s="2"/>
      <c r="Q8" s="178"/>
      <c r="S8" s="177"/>
      <c r="T8" s="204"/>
    </row>
    <row r="9" spans="2:77" ht="15.75" thickBot="1" x14ac:dyDescent="0.3">
      <c r="H9" s="160"/>
    </row>
    <row r="10" spans="2:77" ht="15" customHeight="1" x14ac:dyDescent="0.25">
      <c r="B10" s="263" t="s">
        <v>159</v>
      </c>
      <c r="C10" s="251" t="s">
        <v>0</v>
      </c>
      <c r="D10" s="251" t="s">
        <v>1</v>
      </c>
      <c r="E10" s="265" t="s">
        <v>2</v>
      </c>
      <c r="F10" s="251" t="s">
        <v>3</v>
      </c>
      <c r="G10" s="251" t="s">
        <v>4</v>
      </c>
      <c r="H10" s="250" t="s">
        <v>162</v>
      </c>
      <c r="I10" s="251"/>
      <c r="J10" s="251"/>
      <c r="K10" s="251"/>
      <c r="L10" s="252"/>
      <c r="M10" s="250" t="s">
        <v>163</v>
      </c>
      <c r="N10" s="251"/>
      <c r="O10" s="251"/>
      <c r="P10" s="252"/>
      <c r="Q10" s="253" t="s">
        <v>164</v>
      </c>
      <c r="R10" s="254"/>
      <c r="S10" s="255"/>
      <c r="T10" s="259" t="s">
        <v>165</v>
      </c>
      <c r="U10" s="260"/>
      <c r="V10" s="260"/>
      <c r="W10" s="260"/>
      <c r="X10" s="261"/>
      <c r="Y10" s="257" t="s">
        <v>166</v>
      </c>
      <c r="Z10" s="258"/>
      <c r="AA10" s="258"/>
      <c r="AB10" s="258"/>
      <c r="AC10" s="258"/>
      <c r="AD10" s="243" t="s">
        <v>167</v>
      </c>
      <c r="AE10" s="248"/>
      <c r="AF10" s="248"/>
      <c r="AG10" s="249"/>
      <c r="AH10" s="249" t="s">
        <v>158</v>
      </c>
      <c r="AI10" s="159"/>
      <c r="AJ10" s="195"/>
      <c r="AK10" s="159"/>
      <c r="AL10" s="159"/>
      <c r="AM10" s="159"/>
      <c r="AN10" s="245" t="s">
        <v>205</v>
      </c>
      <c r="AO10" s="246"/>
      <c r="AP10" s="246"/>
      <c r="AQ10" s="246"/>
      <c r="AR10" s="246"/>
      <c r="AS10" s="246"/>
      <c r="AT10" s="246"/>
      <c r="AU10" s="247"/>
      <c r="AV10" s="159"/>
    </row>
    <row r="11" spans="2:77" ht="15" customHeight="1" thickBot="1" x14ac:dyDescent="0.3">
      <c r="B11" s="264"/>
      <c r="C11" s="262"/>
      <c r="D11" s="262"/>
      <c r="E11" s="266"/>
      <c r="F11" s="262"/>
      <c r="G11" s="262"/>
      <c r="H11" s="118" t="s">
        <v>8</v>
      </c>
      <c r="I11" s="119" t="s">
        <v>9</v>
      </c>
      <c r="J11" s="119" t="s">
        <v>10</v>
      </c>
      <c r="K11" s="119" t="s">
        <v>11</v>
      </c>
      <c r="L11" s="120" t="s">
        <v>12</v>
      </c>
      <c r="M11" s="118" t="s">
        <v>8</v>
      </c>
      <c r="N11" s="119" t="s">
        <v>9</v>
      </c>
      <c r="O11" s="119" t="s">
        <v>12</v>
      </c>
      <c r="P11" s="120" t="s">
        <v>10</v>
      </c>
      <c r="Q11" s="121" t="s">
        <v>53</v>
      </c>
      <c r="R11" s="122" t="s">
        <v>27</v>
      </c>
      <c r="S11" s="123" t="s">
        <v>55</v>
      </c>
      <c r="T11" s="143" t="s">
        <v>53</v>
      </c>
      <c r="U11" s="143" t="s">
        <v>27</v>
      </c>
      <c r="V11" s="143" t="s">
        <v>55</v>
      </c>
      <c r="W11" s="116" t="s">
        <v>160</v>
      </c>
      <c r="X11" s="144" t="s">
        <v>146</v>
      </c>
      <c r="Y11" s="147" t="s">
        <v>53</v>
      </c>
      <c r="Z11" s="148" t="s">
        <v>27</v>
      </c>
      <c r="AA11" s="148" t="s">
        <v>55</v>
      </c>
      <c r="AB11" s="148" t="s">
        <v>161</v>
      </c>
      <c r="AC11" s="148" t="s">
        <v>16</v>
      </c>
      <c r="AD11" s="201" t="s">
        <v>8</v>
      </c>
      <c r="AE11" s="202" t="s">
        <v>9</v>
      </c>
      <c r="AF11" s="202" t="s">
        <v>12</v>
      </c>
      <c r="AG11" s="203" t="s">
        <v>10</v>
      </c>
      <c r="AH11" s="256"/>
      <c r="AI11" s="159"/>
      <c r="AJ11" s="193" t="s">
        <v>204</v>
      </c>
      <c r="AK11" s="159"/>
      <c r="AL11" s="159"/>
      <c r="AM11" s="159"/>
      <c r="AN11" s="183" t="s">
        <v>22</v>
      </c>
      <c r="AO11" s="191" t="s">
        <v>24</v>
      </c>
      <c r="AP11" s="191" t="s">
        <v>26</v>
      </c>
      <c r="AQ11" s="191" t="s">
        <v>27</v>
      </c>
      <c r="AR11" s="191" t="s">
        <v>28</v>
      </c>
      <c r="AS11" s="191" t="s">
        <v>29</v>
      </c>
      <c r="AT11" s="191" t="s">
        <v>31</v>
      </c>
      <c r="AU11" s="192" t="s">
        <v>33</v>
      </c>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row>
    <row r="12" spans="2:77" ht="15" customHeight="1" x14ac:dyDescent="0.25">
      <c r="B12" s="174">
        <v>3</v>
      </c>
      <c r="C12" s="93" t="s">
        <v>17</v>
      </c>
      <c r="D12" s="92" t="s">
        <v>18</v>
      </c>
      <c r="E12" s="92" t="s">
        <v>19</v>
      </c>
      <c r="F12" s="97" t="s">
        <v>20</v>
      </c>
      <c r="G12" s="127" t="s">
        <v>21</v>
      </c>
      <c r="H12" s="124">
        <v>46.37</v>
      </c>
      <c r="I12" s="125">
        <v>7.03</v>
      </c>
      <c r="J12" s="125">
        <v>8.41</v>
      </c>
      <c r="K12" s="125">
        <v>0.84</v>
      </c>
      <c r="L12" s="128">
        <v>37.35</v>
      </c>
      <c r="M12" s="106">
        <v>46.762807583703101</v>
      </c>
      <c r="N12" s="94">
        <v>7.0895522388059709</v>
      </c>
      <c r="O12" s="94">
        <v>37.66639774102461</v>
      </c>
      <c r="P12" s="94">
        <v>8.4812424364663173</v>
      </c>
      <c r="Q12" s="115">
        <v>69.088825214899714</v>
      </c>
      <c r="R12" s="129">
        <v>24.630372492836681</v>
      </c>
      <c r="S12" s="130">
        <v>6.2808022922636111</v>
      </c>
      <c r="T12" s="149">
        <v>62.923899046037626</v>
      </c>
      <c r="U12" s="150">
        <v>22.432557904766899</v>
      </c>
      <c r="V12" s="150">
        <v>5.7203544587306929</v>
      </c>
      <c r="W12" s="150">
        <v>2.7831885904647935</v>
      </c>
      <c r="X12" s="151">
        <v>6.14</v>
      </c>
      <c r="Y12" s="156">
        <v>55.016622304050436</v>
      </c>
      <c r="Z12" s="167">
        <v>24.966548027679391</v>
      </c>
      <c r="AA12" s="167">
        <v>11.093641077805378</v>
      </c>
      <c r="AB12" s="167">
        <v>2.7831885904647935</v>
      </c>
      <c r="AC12" s="168">
        <v>6.14</v>
      </c>
      <c r="AD12" s="156">
        <v>44.951921572519119</v>
      </c>
      <c r="AE12" s="167">
        <v>7.570364439095818</v>
      </c>
      <c r="AF12" s="167">
        <v>34.477713988385098</v>
      </c>
      <c r="AG12" s="168">
        <v>13.000000000000004</v>
      </c>
      <c r="AH12" s="186">
        <v>2</v>
      </c>
      <c r="AI12" s="159"/>
      <c r="AJ12" s="196"/>
      <c r="AK12" s="159"/>
      <c r="AL12" s="159"/>
      <c r="AM12" s="159"/>
      <c r="AN12" s="184">
        <v>19.73562406197064</v>
      </c>
      <c r="AO12" s="185">
        <v>32.637903835291908</v>
      </c>
      <c r="AP12" s="185">
        <v>2.6430944067878865</v>
      </c>
      <c r="AQ12" s="185">
        <v>24.966548027679391</v>
      </c>
      <c r="AR12" s="185">
        <v>11.093641077805378</v>
      </c>
      <c r="AS12" s="185">
        <v>1.3568451004647935</v>
      </c>
      <c r="AT12" s="185">
        <v>1.4263434899999998</v>
      </c>
      <c r="AU12" s="168">
        <v>6.14</v>
      </c>
      <c r="AW12" s="94"/>
      <c r="AX12" s="94"/>
      <c r="AY12" s="94"/>
      <c r="AZ12" s="94"/>
      <c r="BA12" s="94"/>
      <c r="BB12" s="160"/>
      <c r="BC12" s="94"/>
      <c r="BD12" s="160"/>
      <c r="BE12" s="160"/>
      <c r="BF12" s="160"/>
      <c r="BG12" s="160"/>
      <c r="BH12" s="160"/>
    </row>
    <row r="13" spans="2:77" ht="15" customHeight="1" x14ac:dyDescent="0.25">
      <c r="B13" s="175">
        <v>4</v>
      </c>
      <c r="C13" s="93" t="s">
        <v>23</v>
      </c>
      <c r="D13" s="92" t="s">
        <v>18</v>
      </c>
      <c r="E13" s="92" t="s">
        <v>19</v>
      </c>
      <c r="F13" s="97" t="s">
        <v>20</v>
      </c>
      <c r="G13" s="127" t="s">
        <v>21</v>
      </c>
      <c r="H13" s="124">
        <v>50.600000000000009</v>
      </c>
      <c r="I13" s="125">
        <v>7.9000000000000012</v>
      </c>
      <c r="J13" s="125">
        <v>5.8000000000000007</v>
      </c>
      <c r="K13" s="125">
        <v>0.10000000000000002</v>
      </c>
      <c r="L13" s="128">
        <v>35.6</v>
      </c>
      <c r="M13" s="108">
        <v>50.650650650650654</v>
      </c>
      <c r="N13" s="109">
        <v>7.9079079079079087</v>
      </c>
      <c r="O13" s="109">
        <v>35.635635635635637</v>
      </c>
      <c r="P13" s="109">
        <v>5.8058058058058064</v>
      </c>
      <c r="Q13" s="110">
        <v>67.130669061517736</v>
      </c>
      <c r="R13" s="111">
        <v>29.748540637629102</v>
      </c>
      <c r="S13" s="112">
        <v>3.1207903008531659</v>
      </c>
      <c r="T13" s="115">
        <v>45.702629174087733</v>
      </c>
      <c r="U13" s="129">
        <v>20.252837343032194</v>
      </c>
      <c r="V13" s="129">
        <v>2.1246372759860188</v>
      </c>
      <c r="W13" s="129">
        <v>5.5879289937792977</v>
      </c>
      <c r="X13" s="112">
        <v>26.331967213114758</v>
      </c>
      <c r="Y13" s="147">
        <v>30.103273487811165</v>
      </c>
      <c r="Z13" s="148">
        <v>20.314244493452247</v>
      </c>
      <c r="AA13" s="148">
        <v>17.662585811842497</v>
      </c>
      <c r="AB13" s="148">
        <v>5.5879289937792977</v>
      </c>
      <c r="AC13" s="171">
        <v>26.331967213114797</v>
      </c>
      <c r="AD13" s="115">
        <v>49.780970138238587</v>
      </c>
      <c r="AE13" s="129">
        <v>9.2195705145211679</v>
      </c>
      <c r="AF13" s="129">
        <v>27.999459347240261</v>
      </c>
      <c r="AG13" s="130">
        <v>13</v>
      </c>
      <c r="AH13" s="187">
        <v>3</v>
      </c>
      <c r="AI13" s="164"/>
      <c r="AJ13" s="197">
        <v>2.4</v>
      </c>
      <c r="AK13" s="165"/>
      <c r="AL13" s="165"/>
      <c r="AM13" s="165"/>
      <c r="AN13" s="115">
        <v>25.863121610665736</v>
      </c>
      <c r="AO13" s="129">
        <v>4.2399407403573104</v>
      </c>
      <c r="AP13" s="129">
        <v>2.1113678812006054E-4</v>
      </c>
      <c r="AQ13" s="129">
        <v>20.314244493452247</v>
      </c>
      <c r="AR13" s="129">
        <v>17.662585811842497</v>
      </c>
      <c r="AS13" s="129">
        <v>0.78686403938195326</v>
      </c>
      <c r="AT13" s="129">
        <v>4.8010649543973454</v>
      </c>
      <c r="AU13" s="130">
        <v>26.331967213114797</v>
      </c>
      <c r="AW13" s="160"/>
      <c r="AX13" s="160"/>
      <c r="AY13" s="160"/>
      <c r="AZ13" s="160"/>
      <c r="BA13" s="94"/>
      <c r="BB13" s="94"/>
      <c r="BC13" s="94"/>
      <c r="BD13" s="160"/>
      <c r="BE13" s="160"/>
      <c r="BF13" s="160"/>
      <c r="BG13" s="160"/>
      <c r="BH13" s="160"/>
    </row>
    <row r="14" spans="2:77" ht="15" customHeight="1" x14ac:dyDescent="0.25">
      <c r="B14" s="175">
        <v>6</v>
      </c>
      <c r="C14" s="92" t="s">
        <v>25</v>
      </c>
      <c r="D14" s="92" t="s">
        <v>18</v>
      </c>
      <c r="E14" s="92" t="s">
        <v>19</v>
      </c>
      <c r="F14" s="97" t="s">
        <v>20</v>
      </c>
      <c r="G14" s="127" t="s">
        <v>21</v>
      </c>
      <c r="H14" s="124">
        <v>51.710000000000008</v>
      </c>
      <c r="I14" s="125">
        <v>7.4800000000000022</v>
      </c>
      <c r="J14" s="125">
        <v>10.990000000000002</v>
      </c>
      <c r="K14" s="125">
        <v>0.63000000000000012</v>
      </c>
      <c r="L14" s="128">
        <v>29.190000000000005</v>
      </c>
      <c r="M14" s="106">
        <v>52.037838381805379</v>
      </c>
      <c r="N14" s="94">
        <v>7.5274227634094819</v>
      </c>
      <c r="O14" s="94">
        <v>29.375062896246355</v>
      </c>
      <c r="P14" s="94">
        <v>11.059675958538797</v>
      </c>
      <c r="Q14" s="115">
        <v>70.64965197215777</v>
      </c>
      <c r="R14" s="129">
        <v>21.80974477958237</v>
      </c>
      <c r="S14" s="130">
        <v>7.5406032482598615</v>
      </c>
      <c r="T14" s="115">
        <v>61.051555475223743</v>
      </c>
      <c r="U14" s="129">
        <v>18.846785598262834</v>
      </c>
      <c r="V14" s="129">
        <v>6.5161758717398097</v>
      </c>
      <c r="W14" s="129">
        <v>3.885483054773621</v>
      </c>
      <c r="X14" s="130">
        <v>9.6999999999999993</v>
      </c>
      <c r="Y14" s="147">
        <v>68.951022065905676</v>
      </c>
      <c r="Z14" s="148">
        <v>8.2644223096186415</v>
      </c>
      <c r="AA14" s="148">
        <v>9.1990725697020697</v>
      </c>
      <c r="AB14" s="148">
        <v>3.885483054773621</v>
      </c>
      <c r="AC14" s="171">
        <v>9.6999999999999993</v>
      </c>
      <c r="AD14" s="157">
        <v>52.097271781945601</v>
      </c>
      <c r="AE14" s="169">
        <v>7.6295463732751658</v>
      </c>
      <c r="AF14" s="169">
        <v>27.273181844779259</v>
      </c>
      <c r="AG14" s="170">
        <v>13</v>
      </c>
      <c r="AH14" s="188">
        <v>5</v>
      </c>
      <c r="AI14" s="159"/>
      <c r="AJ14" s="198"/>
      <c r="AK14" s="159"/>
      <c r="AL14" s="159"/>
      <c r="AM14" s="159"/>
      <c r="AN14" s="147">
        <v>31.332158620618937</v>
      </c>
      <c r="AO14" s="169">
        <v>20.982548957654185</v>
      </c>
      <c r="AP14" s="169">
        <v>16.636314487632553</v>
      </c>
      <c r="AQ14" s="169">
        <v>8.2644223096186415</v>
      </c>
      <c r="AR14" s="169">
        <v>9.1990725697020697</v>
      </c>
      <c r="AS14" s="169">
        <v>1.7176058047736209</v>
      </c>
      <c r="AT14" s="169">
        <v>2.1678772500000001</v>
      </c>
      <c r="AU14" s="170">
        <v>9.6999999999999993</v>
      </c>
      <c r="AW14" s="160"/>
      <c r="AX14" s="160"/>
      <c r="AY14" s="160"/>
      <c r="AZ14" s="160"/>
      <c r="BA14" s="94"/>
      <c r="BB14" s="94"/>
      <c r="BC14" s="94"/>
      <c r="BD14" s="94"/>
      <c r="BE14" s="160"/>
      <c r="BF14" s="160"/>
      <c r="BG14" s="160"/>
      <c r="BH14" s="160"/>
    </row>
    <row r="15" spans="2:77" ht="15" customHeight="1" x14ac:dyDescent="0.25">
      <c r="B15" s="175">
        <v>7</v>
      </c>
      <c r="C15" s="92" t="s">
        <v>25</v>
      </c>
      <c r="D15" s="92" t="s">
        <v>18</v>
      </c>
      <c r="E15" s="92" t="s">
        <v>19</v>
      </c>
      <c r="F15" s="97" t="s">
        <v>20</v>
      </c>
      <c r="G15" s="127" t="s">
        <v>21</v>
      </c>
      <c r="H15" s="132">
        <v>55.203171456888015</v>
      </c>
      <c r="I15" s="133">
        <v>6.7393458870168486</v>
      </c>
      <c r="J15" s="133">
        <v>11.100099108027749</v>
      </c>
      <c r="K15" s="133">
        <v>0.79286422200198214</v>
      </c>
      <c r="L15" s="134">
        <v>26.16451932606541</v>
      </c>
      <c r="M15" s="106">
        <v>55.644355644355649</v>
      </c>
      <c r="N15" s="94">
        <v>6.7932067932067932</v>
      </c>
      <c r="O15" s="94">
        <v>26.373626373626376</v>
      </c>
      <c r="P15" s="94">
        <v>11.188811188811187</v>
      </c>
      <c r="Q15" s="135">
        <v>72.222222222222214</v>
      </c>
      <c r="R15" s="136">
        <v>22.222222222222221</v>
      </c>
      <c r="S15" s="137">
        <v>5.5555555555555554</v>
      </c>
      <c r="T15" s="115">
        <v>64.200718849295242</v>
      </c>
      <c r="U15" s="129">
        <v>19.754067338244692</v>
      </c>
      <c r="V15" s="129">
        <v>4.938516834561173</v>
      </c>
      <c r="W15" s="129">
        <v>3.5066969778988932</v>
      </c>
      <c r="X15" s="137">
        <v>7.6</v>
      </c>
      <c r="Y15" s="147">
        <v>71.421507189283659</v>
      </c>
      <c r="Z15" s="148">
        <v>6.4472753586611597</v>
      </c>
      <c r="AA15" s="148">
        <v>11.02452047415629</v>
      </c>
      <c r="AB15" s="148">
        <v>3.5066969778988932</v>
      </c>
      <c r="AC15" s="171">
        <v>7.6</v>
      </c>
      <c r="AD15" s="157">
        <v>55.724420225702964</v>
      </c>
      <c r="AE15" s="169">
        <v>6.4560765338345023</v>
      </c>
      <c r="AF15" s="169">
        <v>24.819503240462527</v>
      </c>
      <c r="AG15" s="170">
        <v>13.000000000000004</v>
      </c>
      <c r="AH15" s="188">
        <v>6</v>
      </c>
      <c r="AI15" s="159"/>
      <c r="AJ15" s="198"/>
      <c r="AK15" s="159"/>
      <c r="AL15" s="159"/>
      <c r="AM15" s="159"/>
      <c r="AN15" s="147">
        <v>12.648032064366713</v>
      </c>
      <c r="AO15" s="169">
        <v>24.993723300019692</v>
      </c>
      <c r="AP15" s="169">
        <v>33.779751824897254</v>
      </c>
      <c r="AQ15" s="169">
        <v>6.4472753586611597</v>
      </c>
      <c r="AR15" s="169">
        <v>11.02452047415629</v>
      </c>
      <c r="AS15" s="169">
        <v>1.7686529778988935</v>
      </c>
      <c r="AT15" s="169">
        <v>1.7380440000000001</v>
      </c>
      <c r="AU15" s="170">
        <v>7.6</v>
      </c>
      <c r="AW15" s="160"/>
      <c r="AX15" s="160"/>
      <c r="AY15" s="160"/>
      <c r="AZ15" s="160"/>
      <c r="BA15" s="94"/>
      <c r="BB15" s="94"/>
      <c r="BC15" s="94"/>
      <c r="BD15" s="94"/>
      <c r="BE15" s="160"/>
      <c r="BF15" s="160"/>
      <c r="BG15" s="160"/>
      <c r="BH15" s="160"/>
    </row>
    <row r="16" spans="2:77" ht="15" customHeight="1" x14ac:dyDescent="0.25">
      <c r="B16" s="175">
        <v>8</v>
      </c>
      <c r="C16" s="92" t="s">
        <v>25</v>
      </c>
      <c r="D16" s="92" t="s">
        <v>18</v>
      </c>
      <c r="E16" s="92" t="s">
        <v>19</v>
      </c>
      <c r="F16" s="97" t="s">
        <v>20</v>
      </c>
      <c r="G16" s="127" t="s">
        <v>21</v>
      </c>
      <c r="H16" s="132">
        <v>53.289999999999992</v>
      </c>
      <c r="I16" s="133">
        <v>7.919999999999999</v>
      </c>
      <c r="J16" s="133">
        <v>10.659999999999998</v>
      </c>
      <c r="K16" s="133">
        <v>0.67999999999999994</v>
      </c>
      <c r="L16" s="134">
        <v>27.449999999999996</v>
      </c>
      <c r="M16" s="106">
        <v>53.654853000402738</v>
      </c>
      <c r="N16" s="94">
        <v>7.9742247281514285</v>
      </c>
      <c r="O16" s="94">
        <v>27.637937978252115</v>
      </c>
      <c r="P16" s="94">
        <v>10.732984293193716</v>
      </c>
      <c r="Q16" s="115">
        <v>70.66167290886392</v>
      </c>
      <c r="R16" s="129">
        <v>19.97503121098627</v>
      </c>
      <c r="S16" s="130">
        <v>9.3632958801498134</v>
      </c>
      <c r="T16" s="115">
        <v>57.529274444219865</v>
      </c>
      <c r="U16" s="129">
        <v>16.262692422394309</v>
      </c>
      <c r="V16" s="129">
        <v>7.6231370729973325</v>
      </c>
      <c r="W16" s="129">
        <v>4.5848960603884974</v>
      </c>
      <c r="X16" s="130">
        <v>14</v>
      </c>
      <c r="Y16" s="147">
        <v>63.6476817414095</v>
      </c>
      <c r="Z16" s="148">
        <v>7.3747996930683772</v>
      </c>
      <c r="AA16" s="148">
        <v>10.392622505133618</v>
      </c>
      <c r="AB16" s="148">
        <v>4.5848960603884974</v>
      </c>
      <c r="AC16" s="171">
        <v>14.000000000000002</v>
      </c>
      <c r="AD16" s="115">
        <v>53.884671363765676</v>
      </c>
      <c r="AE16" s="148">
        <v>8.220943971305978</v>
      </c>
      <c r="AF16" s="148">
        <v>24.894384664928339</v>
      </c>
      <c r="AG16" s="171">
        <v>13</v>
      </c>
      <c r="AH16" s="188">
        <v>5</v>
      </c>
      <c r="AI16" s="159"/>
      <c r="AJ16" s="198"/>
      <c r="AK16" s="159"/>
      <c r="AL16" s="159"/>
      <c r="AM16" s="159"/>
      <c r="AN16" s="115">
        <v>40.383391293073018</v>
      </c>
      <c r="AO16" s="129">
        <v>8.9047060528246949</v>
      </c>
      <c r="AP16" s="129">
        <v>14.35958439551179</v>
      </c>
      <c r="AQ16" s="129">
        <v>7.3747996930683772</v>
      </c>
      <c r="AR16" s="129">
        <v>10.392622505133618</v>
      </c>
      <c r="AS16" s="129">
        <v>1.6049960603884972</v>
      </c>
      <c r="AT16" s="129">
        <v>2.9798999999999998</v>
      </c>
      <c r="AU16" s="130">
        <v>14.000000000000002</v>
      </c>
      <c r="AW16" s="160"/>
      <c r="AX16" s="160"/>
      <c r="AY16" s="160"/>
      <c r="AZ16" s="160"/>
      <c r="BA16" s="94"/>
      <c r="BB16" s="94"/>
      <c r="BC16" s="94"/>
      <c r="BE16" s="160"/>
      <c r="BF16" s="160"/>
      <c r="BG16" s="160"/>
      <c r="BH16" s="160"/>
    </row>
    <row r="17" spans="2:71" ht="15" customHeight="1" x14ac:dyDescent="0.25">
      <c r="B17" s="175">
        <v>9</v>
      </c>
      <c r="C17" s="92" t="s">
        <v>25</v>
      </c>
      <c r="D17" s="92" t="s">
        <v>18</v>
      </c>
      <c r="E17" s="92" t="s">
        <v>19</v>
      </c>
      <c r="F17" s="97" t="s">
        <v>20</v>
      </c>
      <c r="G17" s="127" t="s">
        <v>21</v>
      </c>
      <c r="H17" s="132">
        <v>53.449999999999996</v>
      </c>
      <c r="I17" s="133">
        <v>7.62</v>
      </c>
      <c r="J17" s="133">
        <v>12.45</v>
      </c>
      <c r="K17" s="133">
        <v>0.97</v>
      </c>
      <c r="L17" s="134">
        <v>25.509999999999998</v>
      </c>
      <c r="M17" s="106">
        <v>53.973543370695744</v>
      </c>
      <c r="N17" s="94">
        <v>7.6946379884883367</v>
      </c>
      <c r="O17" s="94">
        <v>25.759870746238512</v>
      </c>
      <c r="P17" s="94">
        <v>12.5719478945774</v>
      </c>
      <c r="Q17" s="115">
        <v>78.384527872582481</v>
      </c>
      <c r="R17" s="129">
        <v>14.334470989761092</v>
      </c>
      <c r="S17" s="130">
        <v>7.2810011376564274</v>
      </c>
      <c r="T17" s="115">
        <v>69.788024632088337</v>
      </c>
      <c r="U17" s="129">
        <v>12.762396376840538</v>
      </c>
      <c r="V17" s="129">
        <v>6.4824870485539234</v>
      </c>
      <c r="W17" s="129">
        <v>3.6670919425172075</v>
      </c>
      <c r="X17" s="130">
        <v>7.3</v>
      </c>
      <c r="Y17" s="147">
        <v>80.517942132301286</v>
      </c>
      <c r="Z17" s="148">
        <v>3.2928302524757882</v>
      </c>
      <c r="AA17" s="148">
        <v>5.2221356727057069</v>
      </c>
      <c r="AB17" s="148">
        <v>3.6670919425172075</v>
      </c>
      <c r="AC17" s="171">
        <v>7.3</v>
      </c>
      <c r="AD17" s="115">
        <v>54.895992993385164</v>
      </c>
      <c r="AE17" s="148">
        <v>7.7737653561275879</v>
      </c>
      <c r="AF17" s="148">
        <v>24.330241650487238</v>
      </c>
      <c r="AG17" s="171">
        <v>13</v>
      </c>
      <c r="AH17" s="188">
        <v>5</v>
      </c>
      <c r="AI17" s="159"/>
      <c r="AJ17" s="198"/>
      <c r="AK17" s="159"/>
      <c r="AL17" s="159"/>
      <c r="AM17" s="159"/>
      <c r="AN17" s="115">
        <v>42.245194877669739</v>
      </c>
      <c r="AO17" s="129">
        <v>13.833232996972523</v>
      </c>
      <c r="AP17" s="129">
        <v>24.439514257659031</v>
      </c>
      <c r="AQ17" s="129">
        <v>3.2928302524757882</v>
      </c>
      <c r="AR17" s="129">
        <v>5.2221356727057069</v>
      </c>
      <c r="AS17" s="129">
        <v>1.9922346925172079</v>
      </c>
      <c r="AT17" s="129">
        <v>1.6748572499999999</v>
      </c>
      <c r="AU17" s="130">
        <v>7.3</v>
      </c>
      <c r="AW17" s="160"/>
      <c r="AX17" s="160"/>
      <c r="AY17" s="160"/>
      <c r="AZ17" s="160"/>
      <c r="BA17" s="94"/>
      <c r="BB17" s="94"/>
      <c r="BC17" s="94"/>
      <c r="BD17" s="94"/>
      <c r="BE17" s="160"/>
      <c r="BF17" s="160"/>
      <c r="BG17" s="160"/>
      <c r="BH17" s="160"/>
    </row>
    <row r="18" spans="2:71" ht="15" customHeight="1" x14ac:dyDescent="0.25">
      <c r="B18" s="175">
        <v>13</v>
      </c>
      <c r="C18" s="93" t="s">
        <v>30</v>
      </c>
      <c r="D18" s="92" t="s">
        <v>18</v>
      </c>
      <c r="E18" s="92" t="s">
        <v>19</v>
      </c>
      <c r="F18" s="97" t="s">
        <v>20</v>
      </c>
      <c r="G18" s="127" t="s">
        <v>21</v>
      </c>
      <c r="H18" s="132">
        <v>54.229323308270672</v>
      </c>
      <c r="I18" s="133">
        <v>8.3881578947368425</v>
      </c>
      <c r="J18" s="133">
        <v>12.406015037593987</v>
      </c>
      <c r="K18" s="133">
        <v>0.86936090225563922</v>
      </c>
      <c r="L18" s="134">
        <v>24.107142857142858</v>
      </c>
      <c r="M18" s="106">
        <v>54.704906375918462</v>
      </c>
      <c r="N18" s="94">
        <v>8.4617207869163309</v>
      </c>
      <c r="O18" s="94">
        <v>24.318558900213322</v>
      </c>
      <c r="P18" s="94">
        <v>12.514813936951885</v>
      </c>
      <c r="Q18" s="135">
        <v>52.639599433982795</v>
      </c>
      <c r="R18" s="136">
        <v>32.883422227059974</v>
      </c>
      <c r="S18" s="137">
        <v>14.476978338957222</v>
      </c>
      <c r="T18" s="115">
        <v>47.271528974962159</v>
      </c>
      <c r="U18" s="129">
        <v>29.530043224433555</v>
      </c>
      <c r="V18" s="129">
        <v>13.000647960442448</v>
      </c>
      <c r="W18" s="129">
        <v>3.5331450743384023</v>
      </c>
      <c r="X18" s="137">
        <v>6.6646347658234282</v>
      </c>
      <c r="Y18" s="147">
        <v>80.716015870414964</v>
      </c>
      <c r="Z18" s="148">
        <v>3.2921999046408899</v>
      </c>
      <c r="AA18" s="148">
        <v>5.7940043847823048</v>
      </c>
      <c r="AB18" s="148">
        <v>3.5331450743384023</v>
      </c>
      <c r="AC18" s="171">
        <v>6.6646347658234282</v>
      </c>
      <c r="AD18" s="115">
        <v>55.531325444286338</v>
      </c>
      <c r="AE18" s="148">
        <v>8.6212267790985209</v>
      </c>
      <c r="AF18" s="148">
        <v>22.847447776615137</v>
      </c>
      <c r="AG18" s="171">
        <v>13</v>
      </c>
      <c r="AH18" s="188">
        <v>10</v>
      </c>
      <c r="AI18" s="159"/>
      <c r="AJ18" s="198"/>
      <c r="AK18" s="159"/>
      <c r="AL18" s="159"/>
      <c r="AM18" s="159"/>
      <c r="AN18" s="115">
        <v>61.443774774451754</v>
      </c>
      <c r="AO18" s="129">
        <v>0.93173627498152733</v>
      </c>
      <c r="AP18" s="129">
        <v>18.340504820981689</v>
      </c>
      <c r="AQ18" s="129">
        <v>3.2921999046408899</v>
      </c>
      <c r="AR18" s="129">
        <v>5.7940043847823048</v>
      </c>
      <c r="AS18" s="129">
        <v>1.9935809272876137</v>
      </c>
      <c r="AT18" s="129">
        <v>1.5395641470507881</v>
      </c>
      <c r="AU18" s="130">
        <v>6.6646347658234282</v>
      </c>
      <c r="AW18" s="160"/>
      <c r="AX18" s="160"/>
      <c r="AY18" s="160"/>
      <c r="AZ18" s="160"/>
      <c r="BA18" s="94"/>
      <c r="BB18" s="94"/>
      <c r="BC18" s="94"/>
      <c r="BD18" s="94"/>
      <c r="BE18" s="160"/>
      <c r="BF18" s="160"/>
      <c r="BG18" s="160"/>
      <c r="BH18" s="160"/>
    </row>
    <row r="19" spans="2:71" ht="15" customHeight="1" x14ac:dyDescent="0.25">
      <c r="B19" s="175">
        <v>14</v>
      </c>
      <c r="C19" s="93" t="s">
        <v>30</v>
      </c>
      <c r="D19" s="92" t="s">
        <v>18</v>
      </c>
      <c r="E19" s="92" t="s">
        <v>19</v>
      </c>
      <c r="F19" s="97" t="s">
        <v>20</v>
      </c>
      <c r="G19" s="127" t="s">
        <v>21</v>
      </c>
      <c r="H19" s="132">
        <v>49.6</v>
      </c>
      <c r="I19" s="133">
        <v>6.2</v>
      </c>
      <c r="J19" s="133">
        <v>10.8</v>
      </c>
      <c r="K19" s="133" t="s">
        <v>32</v>
      </c>
      <c r="L19" s="134">
        <v>33.4</v>
      </c>
      <c r="M19" s="106">
        <v>49.6</v>
      </c>
      <c r="N19" s="94">
        <v>6.2</v>
      </c>
      <c r="O19" s="94">
        <v>33.4</v>
      </c>
      <c r="P19" s="94">
        <v>10.8</v>
      </c>
      <c r="Q19" s="115">
        <v>72.86036036036036</v>
      </c>
      <c r="R19" s="129">
        <v>21.734234234234236</v>
      </c>
      <c r="S19" s="130">
        <v>5.4054054054054053</v>
      </c>
      <c r="T19" s="115">
        <v>62.991311992551211</v>
      </c>
      <c r="U19" s="129">
        <v>18.790298631472002</v>
      </c>
      <c r="V19" s="129">
        <v>4.6732348928013261</v>
      </c>
      <c r="W19" s="129">
        <v>3.84515448317546</v>
      </c>
      <c r="X19" s="130">
        <v>9.6999999999999993</v>
      </c>
      <c r="Y19" s="147">
        <v>67.332084692485623</v>
      </c>
      <c r="Z19" s="148">
        <v>10.752201697020462</v>
      </c>
      <c r="AA19" s="148">
        <v>8.3705591273184563</v>
      </c>
      <c r="AB19" s="148">
        <v>3.84515448317546</v>
      </c>
      <c r="AC19" s="171">
        <v>9.6999999999999993</v>
      </c>
      <c r="AD19" s="147">
        <v>49.518211808927411</v>
      </c>
      <c r="AE19" s="169">
        <v>6.0629163646249644</v>
      </c>
      <c r="AF19" s="169">
        <v>31.472516385597949</v>
      </c>
      <c r="AG19" s="170">
        <v>13.000000000000004</v>
      </c>
      <c r="AH19" s="188">
        <v>11</v>
      </c>
      <c r="AI19" s="159"/>
      <c r="AJ19" s="198"/>
      <c r="AK19" s="159"/>
      <c r="AL19" s="159"/>
      <c r="AM19" s="159"/>
      <c r="AN19" s="147">
        <v>9.6461471049472086E-2</v>
      </c>
      <c r="AO19" s="148">
        <v>44.136544537842383</v>
      </c>
      <c r="AP19" s="129">
        <v>23.099078683593767</v>
      </c>
      <c r="AQ19" s="148">
        <v>10.752201697020462</v>
      </c>
      <c r="AR19" s="148">
        <v>8.3705591273184563</v>
      </c>
      <c r="AS19" s="129">
        <v>1.6772772331754602</v>
      </c>
      <c r="AT19" s="148">
        <v>2.1678772500000001</v>
      </c>
      <c r="AU19" s="171">
        <v>9.6999999999999993</v>
      </c>
      <c r="AW19" s="160"/>
      <c r="AX19" s="160"/>
      <c r="AY19" s="160"/>
      <c r="AZ19" s="160"/>
      <c r="BD19" s="94"/>
      <c r="BE19" s="160"/>
      <c r="BF19" s="161"/>
    </row>
    <row r="20" spans="2:71" ht="15" customHeight="1" x14ac:dyDescent="0.25">
      <c r="B20" s="175">
        <v>23</v>
      </c>
      <c r="C20" s="93" t="s">
        <v>34</v>
      </c>
      <c r="D20" s="92" t="s">
        <v>35</v>
      </c>
      <c r="E20" s="92" t="s">
        <v>36</v>
      </c>
      <c r="F20" s="98" t="s">
        <v>37</v>
      </c>
      <c r="G20" s="127" t="s">
        <v>38</v>
      </c>
      <c r="H20" s="132">
        <v>44.67</v>
      </c>
      <c r="I20" s="133">
        <v>6.23</v>
      </c>
      <c r="J20" s="133">
        <v>1.5700000000000003</v>
      </c>
      <c r="K20" s="133">
        <v>2.48</v>
      </c>
      <c r="L20" s="134">
        <v>45.05</v>
      </c>
      <c r="M20" s="108">
        <v>45.805988515176374</v>
      </c>
      <c r="N20" s="109">
        <v>6.3884331419196068</v>
      </c>
      <c r="O20" s="109">
        <v>46.195652173913047</v>
      </c>
      <c r="P20" s="109">
        <v>1.6099261689909765</v>
      </c>
      <c r="Q20" s="110">
        <v>11.282843894899536</v>
      </c>
      <c r="R20" s="111">
        <v>86.553323029366297</v>
      </c>
      <c r="S20" s="112">
        <v>2.1638330757341575</v>
      </c>
      <c r="T20" s="115">
        <v>7.6148915967159905</v>
      </c>
      <c r="U20" s="129">
        <v>58.41560676932815</v>
      </c>
      <c r="V20" s="129">
        <v>1.460390169233204</v>
      </c>
      <c r="W20" s="129">
        <v>1.6091114647226463</v>
      </c>
      <c r="X20" s="112">
        <v>30.9</v>
      </c>
      <c r="Y20" s="147">
        <v>39.905314322020558</v>
      </c>
      <c r="Z20" s="148">
        <v>33.256590760422853</v>
      </c>
      <c r="AA20" s="148">
        <v>22.595983452833941</v>
      </c>
      <c r="AB20" s="148">
        <v>1.6091114647226463</v>
      </c>
      <c r="AC20" s="171">
        <v>2.633</v>
      </c>
      <c r="AD20" s="147">
        <v>47.899095652419618</v>
      </c>
      <c r="AE20" s="148">
        <v>8.7200727575077863</v>
      </c>
      <c r="AF20" s="148">
        <v>30.380831590072628</v>
      </c>
      <c r="AG20" s="171">
        <v>13</v>
      </c>
      <c r="AH20" s="187">
        <v>5</v>
      </c>
      <c r="AI20" s="164"/>
      <c r="AJ20" s="197">
        <v>5.5</v>
      </c>
      <c r="AK20" s="165"/>
      <c r="AL20" s="165"/>
      <c r="AM20" s="165"/>
      <c r="AN20" s="115">
        <v>28.049726899970214</v>
      </c>
      <c r="AO20" s="148">
        <v>11.742626726332363</v>
      </c>
      <c r="AP20" s="148">
        <v>0.11296069571798291</v>
      </c>
      <c r="AQ20" s="148">
        <v>33.256590760422853</v>
      </c>
      <c r="AR20" s="148">
        <v>22.595983452833941</v>
      </c>
      <c r="AS20" s="148">
        <v>0.97460236999764638</v>
      </c>
      <c r="AT20" s="148">
        <v>0.63450909472500006</v>
      </c>
      <c r="AU20" s="171">
        <v>2.633</v>
      </c>
      <c r="AW20" s="160"/>
      <c r="AX20" s="160"/>
      <c r="AY20" s="160"/>
      <c r="AZ20" s="160"/>
      <c r="BE20" s="160"/>
      <c r="BF20" s="161"/>
    </row>
    <row r="21" spans="2:71" ht="15" customHeight="1" x14ac:dyDescent="0.25">
      <c r="B21" s="175">
        <v>39</v>
      </c>
      <c r="C21" s="93" t="s">
        <v>39</v>
      </c>
      <c r="D21" s="92" t="s">
        <v>35</v>
      </c>
      <c r="E21" s="92" t="s">
        <v>36</v>
      </c>
      <c r="F21" s="98" t="s">
        <v>37</v>
      </c>
      <c r="G21" s="127" t="s">
        <v>38</v>
      </c>
      <c r="H21" s="132">
        <v>46.99</v>
      </c>
      <c r="I21" s="133">
        <v>6.47</v>
      </c>
      <c r="J21" s="133">
        <v>2.67</v>
      </c>
      <c r="K21" s="133">
        <v>2.0099999999999998</v>
      </c>
      <c r="L21" s="134">
        <v>41.86</v>
      </c>
      <c r="M21" s="108">
        <v>47.953872844167776</v>
      </c>
      <c r="N21" s="109">
        <v>6.6027145627104806</v>
      </c>
      <c r="O21" s="109">
        <v>42.718644759669353</v>
      </c>
      <c r="P21" s="109">
        <v>2.7247678334523928</v>
      </c>
      <c r="Q21" s="110">
        <v>15.772870662460567</v>
      </c>
      <c r="R21" s="111">
        <v>83.123028391167196</v>
      </c>
      <c r="S21" s="112">
        <v>1.1041009463722398</v>
      </c>
      <c r="T21" s="115">
        <v>10.915341809043174</v>
      </c>
      <c r="U21" s="129">
        <v>57.523851333657532</v>
      </c>
      <c r="V21" s="129">
        <v>0.7640739266330222</v>
      </c>
      <c r="W21" s="129">
        <v>5.0967329306662714</v>
      </c>
      <c r="X21" s="112">
        <v>25.7</v>
      </c>
      <c r="Y21" s="147">
        <v>14.208377149863525</v>
      </c>
      <c r="Z21" s="148">
        <v>37.851469360546517</v>
      </c>
      <c r="AA21" s="148">
        <v>17.143420558923687</v>
      </c>
      <c r="AB21" s="148">
        <v>5.0967329306662714</v>
      </c>
      <c r="AC21" s="171">
        <v>25.7</v>
      </c>
      <c r="AD21" s="147">
        <v>45.011937648694946</v>
      </c>
      <c r="AE21" s="148">
        <v>7.9568035803783106</v>
      </c>
      <c r="AF21" s="148">
        <v>34.031258770926783</v>
      </c>
      <c r="AG21" s="171">
        <v>13</v>
      </c>
      <c r="AH21" s="187">
        <v>5</v>
      </c>
      <c r="AI21" s="165"/>
      <c r="AJ21" s="197">
        <v>2.1</v>
      </c>
      <c r="AK21" s="165"/>
      <c r="AL21" s="165"/>
      <c r="AM21" s="165"/>
      <c r="AN21" s="115">
        <v>6.5931609719297475</v>
      </c>
      <c r="AO21" s="148">
        <v>7.5182649268167197</v>
      </c>
      <c r="AP21" s="148">
        <v>9.6951251117058518E-2</v>
      </c>
      <c r="AQ21" s="148">
        <v>37.851469360546517</v>
      </c>
      <c r="AR21" s="148">
        <v>17.143420558923687</v>
      </c>
      <c r="AS21" s="148">
        <v>0.37069568066627195</v>
      </c>
      <c r="AT21" s="148">
        <v>4.7260372499999992</v>
      </c>
      <c r="AU21" s="171">
        <v>25.7</v>
      </c>
      <c r="BA21" s="161"/>
      <c r="BD21" s="161"/>
      <c r="BE21" s="160"/>
      <c r="BF21" s="161"/>
    </row>
    <row r="22" spans="2:71" ht="15" customHeight="1" x14ac:dyDescent="0.25">
      <c r="B22" s="175">
        <v>42</v>
      </c>
      <c r="C22" s="92" t="s">
        <v>40</v>
      </c>
      <c r="D22" s="92" t="s">
        <v>35</v>
      </c>
      <c r="E22" s="92" t="s">
        <v>36</v>
      </c>
      <c r="F22" s="98" t="s">
        <v>37</v>
      </c>
      <c r="G22" s="127" t="s">
        <v>38</v>
      </c>
      <c r="H22" s="132">
        <v>49.79</v>
      </c>
      <c r="I22" s="133">
        <v>7.66</v>
      </c>
      <c r="J22" s="133">
        <v>3.06</v>
      </c>
      <c r="K22" s="133">
        <v>1.8900000000000001</v>
      </c>
      <c r="L22" s="134">
        <v>37.6</v>
      </c>
      <c r="M22" s="108">
        <v>50.749159107124655</v>
      </c>
      <c r="N22" s="109">
        <v>7.8075629395576396</v>
      </c>
      <c r="O22" s="109">
        <v>38.324329833859956</v>
      </c>
      <c r="P22" s="109">
        <v>3.1189481194577517</v>
      </c>
      <c r="Q22" s="110">
        <v>23.320895522388057</v>
      </c>
      <c r="R22" s="111">
        <v>73.134328358208947</v>
      </c>
      <c r="S22" s="112">
        <v>3.5447761194029841</v>
      </c>
      <c r="T22" s="115">
        <v>14.963302140672333</v>
      </c>
      <c r="U22" s="129">
        <v>46.924915513148434</v>
      </c>
      <c r="V22" s="129">
        <v>2.2744219253821942</v>
      </c>
      <c r="W22" s="129">
        <v>5.6373604207970285</v>
      </c>
      <c r="X22" s="112">
        <v>30.2</v>
      </c>
      <c r="Y22" s="147">
        <v>15.88982415495232</v>
      </c>
      <c r="Z22" s="148">
        <v>24.824373996420469</v>
      </c>
      <c r="AA22" s="148">
        <v>23.448441427830179</v>
      </c>
      <c r="AB22" s="148">
        <v>5.6373604207970285</v>
      </c>
      <c r="AC22" s="171">
        <v>30.2</v>
      </c>
      <c r="AD22" s="147">
        <v>50.452752551023607</v>
      </c>
      <c r="AE22" s="148">
        <v>9.2353074717395671</v>
      </c>
      <c r="AF22" s="148">
        <v>27.311939977236804</v>
      </c>
      <c r="AG22" s="171">
        <v>13</v>
      </c>
      <c r="AH22" s="187">
        <v>5</v>
      </c>
      <c r="AI22" s="164"/>
      <c r="AJ22" s="197">
        <v>6</v>
      </c>
      <c r="AK22" s="165"/>
      <c r="AL22" s="165"/>
      <c r="AM22" s="165"/>
      <c r="AN22" s="115">
        <v>13.838411333403929</v>
      </c>
      <c r="AO22" s="148">
        <v>1.7805683494717857</v>
      </c>
      <c r="AP22" s="148">
        <v>0.27084447207660473</v>
      </c>
      <c r="AQ22" s="148">
        <v>24.824373996420469</v>
      </c>
      <c r="AR22" s="148">
        <v>23.448441427830179</v>
      </c>
      <c r="AS22" s="148">
        <v>0.4201594207970295</v>
      </c>
      <c r="AT22" s="148">
        <v>5.2172009999999993</v>
      </c>
      <c r="AU22" s="171">
        <v>30.2</v>
      </c>
      <c r="BA22" s="161"/>
      <c r="BD22" s="161"/>
      <c r="BE22" s="160"/>
      <c r="BF22" s="161"/>
    </row>
    <row r="23" spans="2:71" ht="15" customHeight="1" x14ac:dyDescent="0.25">
      <c r="B23" s="175">
        <v>47</v>
      </c>
      <c r="C23" s="92" t="s">
        <v>41</v>
      </c>
      <c r="D23" s="93" t="s">
        <v>42</v>
      </c>
      <c r="E23" s="92" t="s">
        <v>43</v>
      </c>
      <c r="F23" s="99" t="s">
        <v>44</v>
      </c>
      <c r="G23" s="131" t="s">
        <v>21</v>
      </c>
      <c r="H23" s="132">
        <v>50.397877984084872</v>
      </c>
      <c r="I23" s="133">
        <v>6.366047745358089</v>
      </c>
      <c r="J23" s="133">
        <v>6.8965517241379306</v>
      </c>
      <c r="K23" s="133">
        <v>0.9283819628647213</v>
      </c>
      <c r="L23" s="134">
        <v>35.411140583554378</v>
      </c>
      <c r="M23" s="108">
        <v>50.87014725568941</v>
      </c>
      <c r="N23" s="109">
        <v>6.4257028112449781</v>
      </c>
      <c r="O23" s="109">
        <v>35.742971887550198</v>
      </c>
      <c r="P23" s="109">
        <v>6.9611780455153944</v>
      </c>
      <c r="Q23" s="113">
        <v>49.734748010610097</v>
      </c>
      <c r="R23" s="111" t="s">
        <v>147</v>
      </c>
      <c r="S23" s="114">
        <v>29.045092838196286</v>
      </c>
      <c r="T23" s="115">
        <v>34.750222895303004</v>
      </c>
      <c r="U23" s="129">
        <v>14.826650567949343</v>
      </c>
      <c r="V23" s="129">
        <v>20.294130170856945</v>
      </c>
      <c r="W23" s="129">
        <v>5.5288851651774529</v>
      </c>
      <c r="X23" s="114">
        <v>24.6</v>
      </c>
      <c r="Y23" s="147">
        <v>36.075590008511597</v>
      </c>
      <c r="Z23" s="148">
        <v>18.900061006396882</v>
      </c>
      <c r="AA23" s="148">
        <v>14.89546381991407</v>
      </c>
      <c r="AB23" s="148">
        <v>5.5288851651774529</v>
      </c>
      <c r="AC23" s="171">
        <v>24.6</v>
      </c>
      <c r="AD23" s="147">
        <v>49.566603102618913</v>
      </c>
      <c r="AE23" s="148">
        <v>6.1639053064791174</v>
      </c>
      <c r="AF23" s="148">
        <v>31.269491590901922</v>
      </c>
      <c r="AG23" s="171">
        <v>13</v>
      </c>
      <c r="AH23" s="187">
        <v>25</v>
      </c>
      <c r="AI23" s="165"/>
      <c r="AJ23" s="199"/>
      <c r="AK23" s="165"/>
      <c r="AL23" s="165"/>
      <c r="AM23" s="165"/>
      <c r="AN23" s="115">
        <v>1.0576911518566547</v>
      </c>
      <c r="AO23" s="148">
        <v>22.997334315395946</v>
      </c>
      <c r="AP23" s="148">
        <v>12.020564541259001</v>
      </c>
      <c r="AQ23" s="148">
        <v>18.900061006396882</v>
      </c>
      <c r="AR23" s="148">
        <v>14.89546381991407</v>
      </c>
      <c r="AS23" s="148">
        <v>0.93815616517745271</v>
      </c>
      <c r="AT23" s="148">
        <v>4.5907290000000005</v>
      </c>
      <c r="AU23" s="171">
        <v>24.6</v>
      </c>
      <c r="AW23" s="160"/>
      <c r="AX23" s="160"/>
      <c r="BA23" s="161"/>
      <c r="BD23" s="161"/>
      <c r="BE23" s="160"/>
      <c r="BF23" s="161"/>
    </row>
    <row r="24" spans="2:71" ht="15" customHeight="1" x14ac:dyDescent="0.25">
      <c r="B24" s="175">
        <v>51</v>
      </c>
      <c r="C24" s="93" t="s">
        <v>45</v>
      </c>
      <c r="D24" s="92" t="s">
        <v>46</v>
      </c>
      <c r="E24" s="92" t="s">
        <v>47</v>
      </c>
      <c r="F24" s="100" t="s">
        <v>48</v>
      </c>
      <c r="G24" s="127" t="s">
        <v>38</v>
      </c>
      <c r="H24" s="132">
        <v>45.300000000000004</v>
      </c>
      <c r="I24" s="133">
        <v>7.1000000000000005</v>
      </c>
      <c r="J24" s="133">
        <v>3.1000000000000005</v>
      </c>
      <c r="K24" s="133">
        <v>0.10000000000000002</v>
      </c>
      <c r="L24" s="134">
        <v>44.400000000000006</v>
      </c>
      <c r="M24" s="108">
        <v>45.345345345345343</v>
      </c>
      <c r="N24" s="109">
        <v>7.1071071071071081</v>
      </c>
      <c r="O24" s="109">
        <v>44.44444444444445</v>
      </c>
      <c r="P24" s="109">
        <v>3.1031031031031038</v>
      </c>
      <c r="Q24" s="110">
        <v>44.565217391304344</v>
      </c>
      <c r="R24" s="111">
        <v>44.927536231884055</v>
      </c>
      <c r="S24" s="112">
        <v>10.507246376811594</v>
      </c>
      <c r="T24" s="115">
        <v>36.703049736764513</v>
      </c>
      <c r="U24" s="129">
        <v>37.001448515112195</v>
      </c>
      <c r="V24" s="129">
        <v>8.6535645720826899</v>
      </c>
      <c r="W24" s="129">
        <v>3.5080370697706682</v>
      </c>
      <c r="X24" s="112">
        <v>14.133900106269929</v>
      </c>
      <c r="Y24" s="147">
        <v>19.991659256776725</v>
      </c>
      <c r="Z24" s="148">
        <v>42.939427145515133</v>
      </c>
      <c r="AA24" s="148">
        <v>19.426976421667533</v>
      </c>
      <c r="AB24" s="148">
        <v>3.5080370697706682</v>
      </c>
      <c r="AC24" s="171">
        <v>14.133900106269929</v>
      </c>
      <c r="AD24" s="157">
        <v>44.99999591290355</v>
      </c>
      <c r="AE24" s="169">
        <v>7.9801125857517876</v>
      </c>
      <c r="AF24" s="169">
        <v>34.019891501344723</v>
      </c>
      <c r="AG24" s="170">
        <v>13</v>
      </c>
      <c r="AH24" s="187">
        <v>3</v>
      </c>
      <c r="AI24" s="164"/>
      <c r="AJ24" s="197">
        <v>8.1</v>
      </c>
      <c r="AK24" s="165"/>
      <c r="AL24" s="165"/>
      <c r="AM24" s="165"/>
      <c r="AN24" s="115">
        <v>9.4003184588920217</v>
      </c>
      <c r="AO24" s="129">
        <v>10.513329355223341</v>
      </c>
      <c r="AP24" s="129">
        <v>7.8011442661361521E-2</v>
      </c>
      <c r="AQ24" s="129">
        <v>42.939427145515133</v>
      </c>
      <c r="AR24" s="129">
        <v>19.426976421667533</v>
      </c>
      <c r="AS24" s="129">
        <v>0.50432044569855328</v>
      </c>
      <c r="AT24" s="129">
        <v>3.0037166240721151</v>
      </c>
      <c r="AU24" s="171">
        <v>14.133900106269929</v>
      </c>
      <c r="AW24" s="160"/>
      <c r="AX24" s="160"/>
      <c r="BA24" s="161"/>
      <c r="BD24" s="161"/>
      <c r="BE24" s="160"/>
      <c r="BF24" s="161"/>
    </row>
    <row r="25" spans="2:71" ht="15" customHeight="1" x14ac:dyDescent="0.25">
      <c r="B25" s="175">
        <v>57</v>
      </c>
      <c r="C25" s="93" t="s">
        <v>49</v>
      </c>
      <c r="D25" s="92" t="s">
        <v>46</v>
      </c>
      <c r="E25" s="92" t="s">
        <v>47</v>
      </c>
      <c r="F25" s="101" t="s">
        <v>48</v>
      </c>
      <c r="G25" s="127" t="s">
        <v>21</v>
      </c>
      <c r="H25" s="132">
        <v>52.052052052052055</v>
      </c>
      <c r="I25" s="133">
        <v>7.4074074074074083</v>
      </c>
      <c r="J25" s="133">
        <v>10.71071071071071</v>
      </c>
      <c r="K25" s="133" t="s">
        <v>32</v>
      </c>
      <c r="L25" s="134">
        <v>29.829829829829833</v>
      </c>
      <c r="M25" s="106">
        <v>52.052052052052055</v>
      </c>
      <c r="N25" s="94">
        <v>7.4074074074074083</v>
      </c>
      <c r="O25" s="94">
        <v>29.829829829829833</v>
      </c>
      <c r="P25" s="94">
        <v>10.71071071071071</v>
      </c>
      <c r="Q25" s="135">
        <v>57.412060301507552</v>
      </c>
      <c r="R25" s="117" t="s">
        <v>148</v>
      </c>
      <c r="S25" s="137">
        <v>28.140703517587944</v>
      </c>
      <c r="T25" s="115">
        <v>45.157773590151486</v>
      </c>
      <c r="U25" s="129">
        <v>11.365727426447268</v>
      </c>
      <c r="V25" s="129">
        <v>22.13422600480072</v>
      </c>
      <c r="W25" s="129">
        <v>4.9578922539487031</v>
      </c>
      <c r="X25" s="137">
        <v>16.386554621848742</v>
      </c>
      <c r="Y25" s="147">
        <v>61.709065713540312</v>
      </c>
      <c r="Z25" s="148">
        <v>7.8395793316034332</v>
      </c>
      <c r="AA25" s="148">
        <v>9.1069080790588099</v>
      </c>
      <c r="AB25" s="148">
        <v>4.9578922539487031</v>
      </c>
      <c r="AC25" s="171">
        <v>16.386554621848742</v>
      </c>
      <c r="AD25" s="147">
        <v>52.448116035583368</v>
      </c>
      <c r="AE25" s="148">
        <v>7.6106252082373347</v>
      </c>
      <c r="AF25" s="148">
        <v>26.941258756179288</v>
      </c>
      <c r="AG25" s="171">
        <v>13</v>
      </c>
      <c r="AH25" s="188">
        <v>28</v>
      </c>
      <c r="AI25" s="159"/>
      <c r="AJ25" s="198"/>
      <c r="AK25" s="159"/>
      <c r="AL25" s="159"/>
      <c r="AM25" s="159"/>
      <c r="AN25" s="147">
        <v>27.966537149388195</v>
      </c>
      <c r="AO25" s="129">
        <v>18.118518814066125</v>
      </c>
      <c r="AP25" s="129">
        <v>15.624009750086</v>
      </c>
      <c r="AQ25" s="129">
        <v>7.8395793316034332</v>
      </c>
      <c r="AR25" s="129">
        <v>9.1069080790588099</v>
      </c>
      <c r="AS25" s="129">
        <v>1.5668049366688503</v>
      </c>
      <c r="AT25" s="129">
        <v>3.3910873172798532</v>
      </c>
      <c r="AU25" s="171">
        <v>16.386554621848742</v>
      </c>
      <c r="AW25" s="160"/>
      <c r="AX25" s="160"/>
      <c r="BA25" s="161"/>
      <c r="BD25" s="161"/>
      <c r="BE25" s="160"/>
      <c r="BF25" s="161"/>
    </row>
    <row r="26" spans="2:71" ht="15" customHeight="1" x14ac:dyDescent="0.25">
      <c r="B26" s="175">
        <v>61</v>
      </c>
      <c r="C26" s="93" t="s">
        <v>50</v>
      </c>
      <c r="D26" s="92" t="s">
        <v>46</v>
      </c>
      <c r="E26" s="92" t="s">
        <v>51</v>
      </c>
      <c r="F26" s="101" t="s">
        <v>48</v>
      </c>
      <c r="G26" s="127" t="s">
        <v>21</v>
      </c>
      <c r="H26" s="132">
        <v>51.2</v>
      </c>
      <c r="I26" s="133">
        <v>6.8000000000000007</v>
      </c>
      <c r="J26" s="133">
        <v>11.3</v>
      </c>
      <c r="K26" s="133" t="s">
        <v>32</v>
      </c>
      <c r="L26" s="134">
        <v>30.7</v>
      </c>
      <c r="M26" s="106">
        <v>51.2</v>
      </c>
      <c r="N26" s="94">
        <v>6.8000000000000007</v>
      </c>
      <c r="O26" s="94">
        <v>30.7</v>
      </c>
      <c r="P26" s="94">
        <v>11.3</v>
      </c>
      <c r="Q26" s="115">
        <v>75.902335456475583</v>
      </c>
      <c r="R26" s="129">
        <v>23.885350318471339</v>
      </c>
      <c r="S26" s="130">
        <v>0.21231422505307856</v>
      </c>
      <c r="T26" s="115">
        <v>69.280527849418974</v>
      </c>
      <c r="U26" s="129">
        <v>21.801564707859121</v>
      </c>
      <c r="V26" s="129">
        <v>0.19379168629208107</v>
      </c>
      <c r="W26" s="129">
        <v>3.1241157564298314</v>
      </c>
      <c r="X26" s="130">
        <v>5.6</v>
      </c>
      <c r="Y26" s="147">
        <v>73.734518955804361</v>
      </c>
      <c r="Z26" s="148">
        <v>8.9334845672523535</v>
      </c>
      <c r="AA26" s="148">
        <v>8.6078807205134478</v>
      </c>
      <c r="AB26" s="148">
        <v>3.1241157564298314</v>
      </c>
      <c r="AC26" s="171">
        <v>5.6</v>
      </c>
      <c r="AD26" s="147">
        <v>51.103602604860633</v>
      </c>
      <c r="AE26" s="148">
        <v>6.6637404311246744</v>
      </c>
      <c r="AF26" s="148">
        <v>29.232656964014691</v>
      </c>
      <c r="AG26" s="171">
        <v>13</v>
      </c>
      <c r="AH26" s="188">
        <v>11</v>
      </c>
      <c r="AI26" s="159"/>
      <c r="AJ26" s="198"/>
      <c r="AK26" s="159"/>
      <c r="AL26" s="159"/>
      <c r="AM26" s="159"/>
      <c r="AN26" s="115">
        <v>13.405264091768457</v>
      </c>
      <c r="AO26" s="129">
        <v>36.682590111770011</v>
      </c>
      <c r="AP26" s="129">
        <v>23.646664752265895</v>
      </c>
      <c r="AQ26" s="129">
        <v>8.9334845672523535</v>
      </c>
      <c r="AR26" s="129">
        <v>8.6078807205134478</v>
      </c>
      <c r="AS26" s="129">
        <v>1.8157317564298319</v>
      </c>
      <c r="AT26" s="129">
        <v>1.3083839999999998</v>
      </c>
      <c r="AU26" s="171">
        <v>5.6</v>
      </c>
      <c r="AW26" s="160"/>
      <c r="AX26" s="160"/>
      <c r="BA26" s="161"/>
      <c r="BD26" s="161"/>
      <c r="BE26" s="160"/>
      <c r="BF26" s="161"/>
    </row>
    <row r="27" spans="2:71" ht="15" customHeight="1" x14ac:dyDescent="0.25">
      <c r="B27" s="175">
        <v>62</v>
      </c>
      <c r="C27" s="93" t="s">
        <v>50</v>
      </c>
      <c r="D27" s="92" t="s">
        <v>46</v>
      </c>
      <c r="E27" s="92" t="s">
        <v>51</v>
      </c>
      <c r="F27" s="101" t="s">
        <v>48</v>
      </c>
      <c r="G27" s="127" t="s">
        <v>21</v>
      </c>
      <c r="H27" s="132">
        <v>45.468164794007485</v>
      </c>
      <c r="I27" s="133">
        <v>6.3670411985018713</v>
      </c>
      <c r="J27" s="133">
        <v>7.8558052434456931</v>
      </c>
      <c r="K27" s="133">
        <v>1.6479400749063671</v>
      </c>
      <c r="L27" s="134">
        <v>38.661048689138575</v>
      </c>
      <c r="M27" s="106">
        <v>46.230007616146231</v>
      </c>
      <c r="N27" s="94">
        <v>6.4737242955064724</v>
      </c>
      <c r="O27" s="94">
        <v>39.30883472962681</v>
      </c>
      <c r="P27" s="94">
        <v>7.9874333587204891</v>
      </c>
      <c r="Q27" s="115">
        <v>70.674818840579704</v>
      </c>
      <c r="R27" s="129">
        <v>27.253170289855071</v>
      </c>
      <c r="S27" s="130">
        <v>2.0720108695652173</v>
      </c>
      <c r="T27" s="115">
        <v>64.58630757350825</v>
      </c>
      <c r="U27" s="129">
        <v>24.905357630476509</v>
      </c>
      <c r="V27" s="129">
        <v>1.893510779550146</v>
      </c>
      <c r="W27" s="129">
        <v>2.6648240164650736</v>
      </c>
      <c r="X27" s="130">
        <v>5.95</v>
      </c>
      <c r="Y27" s="147">
        <v>51.921038422451574</v>
      </c>
      <c r="Z27" s="148">
        <v>28.424396052729545</v>
      </c>
      <c r="AA27" s="148">
        <v>11.039741508353806</v>
      </c>
      <c r="AB27" s="148">
        <v>2.6648240164650736</v>
      </c>
      <c r="AC27" s="171">
        <v>5.95</v>
      </c>
      <c r="AD27" s="157">
        <v>44.215332562103065</v>
      </c>
      <c r="AE27" s="169">
        <v>6.6507612469188144</v>
      </c>
      <c r="AF27" s="169">
        <v>36.133906190978124</v>
      </c>
      <c r="AG27" s="170">
        <v>13</v>
      </c>
      <c r="AH27" s="188">
        <v>2</v>
      </c>
      <c r="AI27" s="159"/>
      <c r="AJ27" s="198"/>
      <c r="AK27" s="159"/>
      <c r="AL27" s="159"/>
      <c r="AM27" s="159"/>
      <c r="AN27" s="147">
        <v>5.2695260953357028</v>
      </c>
      <c r="AO27" s="148">
        <v>39.926463664819792</v>
      </c>
      <c r="AP27" s="129">
        <v>6.7250486622960732</v>
      </c>
      <c r="AQ27" s="129">
        <v>28.424396052729545</v>
      </c>
      <c r="AR27" s="148">
        <v>11.039741508353806</v>
      </c>
      <c r="AS27" s="129">
        <v>1.2798202039650735</v>
      </c>
      <c r="AT27" s="129">
        <v>1.3850038125000002</v>
      </c>
      <c r="AU27" s="130">
        <v>5.95</v>
      </c>
      <c r="BA27" s="161"/>
      <c r="BB27" s="160"/>
      <c r="BC27" s="161"/>
      <c r="BD27" s="161"/>
    </row>
    <row r="28" spans="2:71" ht="15" customHeight="1" x14ac:dyDescent="0.25">
      <c r="B28" s="175">
        <v>65</v>
      </c>
      <c r="C28" s="93" t="s">
        <v>52</v>
      </c>
      <c r="D28" s="92" t="s">
        <v>46</v>
      </c>
      <c r="E28" s="92" t="s">
        <v>51</v>
      </c>
      <c r="F28" s="101" t="s">
        <v>48</v>
      </c>
      <c r="G28" s="127" t="s">
        <v>21</v>
      </c>
      <c r="H28" s="132">
        <v>39.340000000000003</v>
      </c>
      <c r="I28" s="133">
        <v>6.6000000000000005</v>
      </c>
      <c r="J28" s="133">
        <v>7.91</v>
      </c>
      <c r="K28" s="133">
        <v>0.65</v>
      </c>
      <c r="L28" s="134">
        <v>45.5</v>
      </c>
      <c r="M28" s="108">
        <v>39.59738298943131</v>
      </c>
      <c r="N28" s="109">
        <v>6.6431806743834931</v>
      </c>
      <c r="O28" s="109">
        <v>45.797684952189229</v>
      </c>
      <c r="P28" s="109">
        <v>7.9617513839959742</v>
      </c>
      <c r="Q28" s="110">
        <v>68.75</v>
      </c>
      <c r="R28" s="111">
        <v>30</v>
      </c>
      <c r="S28" s="112">
        <v>1.25</v>
      </c>
      <c r="T28" s="115">
        <v>51.178213651638472</v>
      </c>
      <c r="U28" s="129">
        <v>22.332311411624058</v>
      </c>
      <c r="V28" s="129">
        <v>0.93051297548433576</v>
      </c>
      <c r="W28" s="129">
        <v>4.2823662165722824</v>
      </c>
      <c r="X28" s="112">
        <v>21.276595744680851</v>
      </c>
      <c r="Y28" s="147">
        <v>50.686675862749119</v>
      </c>
      <c r="Z28" s="148">
        <v>24.941438190883801</v>
      </c>
      <c r="AA28" s="148">
        <v>5.9556196235248624</v>
      </c>
      <c r="AB28" s="148">
        <v>4.2823662165722824</v>
      </c>
      <c r="AC28" s="171">
        <v>14.133900106269929</v>
      </c>
      <c r="AD28" s="147">
        <v>41.318702568571517</v>
      </c>
      <c r="AE28" s="148">
        <v>6.9436712166946997</v>
      </c>
      <c r="AF28" s="148">
        <v>38.737626214733808</v>
      </c>
      <c r="AG28" s="171">
        <v>13.000000000000004</v>
      </c>
      <c r="AH28" s="187">
        <v>30</v>
      </c>
      <c r="AI28" s="164"/>
      <c r="AJ28" s="197">
        <v>7</v>
      </c>
      <c r="AK28" s="165"/>
      <c r="AL28" s="165"/>
      <c r="AM28" s="165"/>
      <c r="AN28" s="147">
        <v>7.5276088991563865</v>
      </c>
      <c r="AO28" s="148">
        <v>42.347473731093771</v>
      </c>
      <c r="AP28" s="148">
        <v>0.81159323249896786</v>
      </c>
      <c r="AQ28" s="148">
        <v>24.941438190883801</v>
      </c>
      <c r="AR28" s="148">
        <v>5.9556196235248624</v>
      </c>
      <c r="AS28" s="148">
        <v>1.2786495925001669</v>
      </c>
      <c r="AT28" s="148">
        <v>3.0037166240721151</v>
      </c>
      <c r="AU28" s="171">
        <v>14.133900106269929</v>
      </c>
      <c r="BL28" s="159"/>
      <c r="BS28" s="160"/>
    </row>
    <row r="29" spans="2:71" ht="15" customHeight="1" x14ac:dyDescent="0.25">
      <c r="B29" s="175">
        <v>66</v>
      </c>
      <c r="C29" s="93" t="s">
        <v>52</v>
      </c>
      <c r="D29" s="92" t="s">
        <v>46</v>
      </c>
      <c r="E29" s="92" t="s">
        <v>51</v>
      </c>
      <c r="F29" s="101" t="s">
        <v>48</v>
      </c>
      <c r="G29" s="127" t="s">
        <v>21</v>
      </c>
      <c r="H29" s="132">
        <v>54.949999999999996</v>
      </c>
      <c r="I29" s="133">
        <v>8.07</v>
      </c>
      <c r="J29" s="133">
        <v>10.65</v>
      </c>
      <c r="K29" s="133">
        <v>0.5</v>
      </c>
      <c r="L29" s="134">
        <v>25.83</v>
      </c>
      <c r="M29" s="106">
        <v>55.226130653266324</v>
      </c>
      <c r="N29" s="94">
        <v>8.1105527638190953</v>
      </c>
      <c r="O29" s="94">
        <v>25.959798994974875</v>
      </c>
      <c r="P29" s="94">
        <v>10.703517587939698</v>
      </c>
      <c r="Q29" s="115">
        <v>67.87878787878789</v>
      </c>
      <c r="R29" s="129">
        <v>21.696969696969699</v>
      </c>
      <c r="S29" s="130">
        <v>10.424242424242426</v>
      </c>
      <c r="T29" s="115">
        <v>60.63543698204419</v>
      </c>
      <c r="U29" s="129">
        <v>19.381684321046269</v>
      </c>
      <c r="V29" s="129">
        <v>9.3118706793853576</v>
      </c>
      <c r="W29" s="129">
        <v>3.3710080175241894</v>
      </c>
      <c r="X29" s="130">
        <v>7.3</v>
      </c>
      <c r="Y29" s="147">
        <v>68.551446202662419</v>
      </c>
      <c r="Z29" s="148">
        <v>8.0086618172981581</v>
      </c>
      <c r="AA29" s="148">
        <v>12.768883962515238</v>
      </c>
      <c r="AB29" s="148">
        <v>3.3710080175241894</v>
      </c>
      <c r="AC29" s="171">
        <v>7.3</v>
      </c>
      <c r="AD29" s="157">
        <v>54.865788092938374</v>
      </c>
      <c r="AE29" s="169">
        <v>8.1499175758358788</v>
      </c>
      <c r="AF29" s="169">
        <v>23.984294331225751</v>
      </c>
      <c r="AG29" s="170">
        <v>13.000000000000004</v>
      </c>
      <c r="AH29" s="188">
        <v>5</v>
      </c>
      <c r="AI29" s="159"/>
      <c r="AJ29" s="198"/>
      <c r="AK29" s="159"/>
      <c r="AL29" s="159"/>
      <c r="AM29" s="159"/>
      <c r="AN29" s="147">
        <v>42.926152405704023</v>
      </c>
      <c r="AO29" s="148">
        <v>7.7381900613555361</v>
      </c>
      <c r="AP29" s="148">
        <v>17.88710373560286</v>
      </c>
      <c r="AQ29" s="148">
        <v>8.0086618172981581</v>
      </c>
      <c r="AR29" s="148">
        <v>12.768883962515238</v>
      </c>
      <c r="AS29" s="148">
        <v>1.6961507675241891</v>
      </c>
      <c r="AT29" s="148">
        <v>1.6748572499999999</v>
      </c>
      <c r="AU29" s="170">
        <v>7.3</v>
      </c>
      <c r="BL29" s="159"/>
      <c r="BS29" s="160"/>
    </row>
    <row r="30" spans="2:71" ht="15" customHeight="1" x14ac:dyDescent="0.25">
      <c r="B30" s="175">
        <v>70</v>
      </c>
      <c r="C30" s="93" t="s">
        <v>52</v>
      </c>
      <c r="D30" s="92" t="s">
        <v>46</v>
      </c>
      <c r="E30" s="92" t="s">
        <v>51</v>
      </c>
      <c r="F30" s="101" t="s">
        <v>48</v>
      </c>
      <c r="G30" s="127" t="s">
        <v>21</v>
      </c>
      <c r="H30" s="106">
        <v>58.801020408163261</v>
      </c>
      <c r="I30" s="94">
        <v>7.7806122448979584</v>
      </c>
      <c r="J30" s="94">
        <v>8.545918367346939</v>
      </c>
      <c r="K30" s="94">
        <v>0.51020408163265307</v>
      </c>
      <c r="L30" s="107">
        <v>24.362244897959183</v>
      </c>
      <c r="M30" s="106">
        <v>59.102564102564095</v>
      </c>
      <c r="N30" s="94">
        <v>7.8205128205128194</v>
      </c>
      <c r="O30" s="94">
        <v>24.487179487179485</v>
      </c>
      <c r="P30" s="94">
        <v>8.5897435897435894</v>
      </c>
      <c r="Q30" s="135">
        <v>44.44444444444445</v>
      </c>
      <c r="R30" s="136">
        <v>39.039039039039039</v>
      </c>
      <c r="S30" s="137">
        <v>16.516516516516518</v>
      </c>
      <c r="T30" s="115">
        <v>32.450880384009018</v>
      </c>
      <c r="U30" s="129">
        <v>28.504151688656563</v>
      </c>
      <c r="V30" s="129">
        <v>12.059448791354701</v>
      </c>
      <c r="W30" s="129">
        <v>5.3855191359797345</v>
      </c>
      <c r="X30" s="137">
        <v>21.6</v>
      </c>
      <c r="Y30" s="147">
        <v>46.329906380922957</v>
      </c>
      <c r="Z30" s="148">
        <v>7.2044920130041126</v>
      </c>
      <c r="AA30" s="148">
        <v>19.480082470093198</v>
      </c>
      <c r="AB30" s="148">
        <v>5.3855191359797345</v>
      </c>
      <c r="AC30" s="171">
        <v>21.6</v>
      </c>
      <c r="AD30" s="147">
        <v>58.749425596217264</v>
      </c>
      <c r="AE30" s="148">
        <v>7.5572804359686163</v>
      </c>
      <c r="AF30" s="148">
        <v>20.693293967814093</v>
      </c>
      <c r="AG30" s="171">
        <v>13</v>
      </c>
      <c r="AH30" s="188">
        <v>33</v>
      </c>
      <c r="AI30" s="159"/>
      <c r="AJ30" s="198"/>
      <c r="AK30" s="159"/>
      <c r="AL30" s="159"/>
      <c r="AM30" s="159"/>
      <c r="AN30" s="147">
        <v>23.582350466687295</v>
      </c>
      <c r="AO30" s="148">
        <v>2.5795513318265177</v>
      </c>
      <c r="AP30" s="148">
        <v>20.168004582409147</v>
      </c>
      <c r="AQ30" s="148">
        <v>7.2044920130041126</v>
      </c>
      <c r="AR30" s="148">
        <v>19.480082470093198</v>
      </c>
      <c r="AS30" s="148">
        <v>1.1942551359797333</v>
      </c>
      <c r="AT30" s="148">
        <v>4.1912640000000012</v>
      </c>
      <c r="AU30" s="171">
        <v>21.6</v>
      </c>
      <c r="BS30" s="160"/>
    </row>
    <row r="31" spans="2:71" ht="15" customHeight="1" x14ac:dyDescent="0.25">
      <c r="B31" s="175">
        <v>72</v>
      </c>
      <c r="C31" s="93" t="s">
        <v>54</v>
      </c>
      <c r="D31" s="92" t="s">
        <v>46</v>
      </c>
      <c r="E31" s="92" t="s">
        <v>51</v>
      </c>
      <c r="F31" s="101" t="s">
        <v>48</v>
      </c>
      <c r="G31" s="127" t="s">
        <v>21</v>
      </c>
      <c r="H31" s="132">
        <v>43.856143856143859</v>
      </c>
      <c r="I31" s="133">
        <v>6.1938061938061946</v>
      </c>
      <c r="J31" s="133">
        <v>6.6933066933066945</v>
      </c>
      <c r="K31" s="133" t="s">
        <v>32</v>
      </c>
      <c r="L31" s="134">
        <v>43.256743256743256</v>
      </c>
      <c r="M31" s="106">
        <v>43.856143856143859</v>
      </c>
      <c r="N31" s="94">
        <v>6.1938061938061946</v>
      </c>
      <c r="O31" s="94">
        <v>43.256743256743256</v>
      </c>
      <c r="P31" s="94">
        <v>6.6933066933066945</v>
      </c>
      <c r="Q31" s="115">
        <v>69.056603773584897</v>
      </c>
      <c r="R31" s="129" t="s">
        <v>149</v>
      </c>
      <c r="S31" s="130">
        <v>19.496855345911946</v>
      </c>
      <c r="T31" s="115">
        <v>54.498977655102124</v>
      </c>
      <c r="U31" s="129">
        <v>9.028366156240855</v>
      </c>
      <c r="V31" s="129">
        <v>15.386778755083478</v>
      </c>
      <c r="W31" s="129">
        <v>4.414048750808389</v>
      </c>
      <c r="X31" s="130">
        <v>16.666666666666664</v>
      </c>
      <c r="Y31" s="147">
        <v>38.430629645151768</v>
      </c>
      <c r="Z31" s="148">
        <v>32.175097786129072</v>
      </c>
      <c r="AA31" s="148">
        <v>8.3135571512441118</v>
      </c>
      <c r="AB31" s="148">
        <v>4.414048750808389</v>
      </c>
      <c r="AC31" s="171">
        <v>16.666666666666664</v>
      </c>
      <c r="AD31" s="147">
        <v>41.720448441101169</v>
      </c>
      <c r="AE31" s="148">
        <v>6.9906400837417211</v>
      </c>
      <c r="AF31" s="148">
        <v>38.288911475157121</v>
      </c>
      <c r="AG31" s="171">
        <v>13</v>
      </c>
      <c r="AH31" s="188">
        <v>28</v>
      </c>
      <c r="AI31" s="159"/>
      <c r="AJ31" s="198"/>
      <c r="AK31" s="159"/>
      <c r="AL31" s="159"/>
      <c r="AM31" s="159"/>
      <c r="AN31" s="147">
        <v>6.3683523961459372</v>
      </c>
      <c r="AO31" s="148">
        <v>31.215565603672204</v>
      </c>
      <c r="AP31" s="148">
        <v>0.84671164533362475</v>
      </c>
      <c r="AQ31" s="148">
        <v>32.175097786129072</v>
      </c>
      <c r="AR31" s="148">
        <v>8.3135571512441118</v>
      </c>
      <c r="AS31" s="148">
        <v>0.97654875080838999</v>
      </c>
      <c r="AT31" s="148">
        <v>3.4374999999999991</v>
      </c>
      <c r="AU31" s="171">
        <v>16.666666666666664</v>
      </c>
      <c r="BS31" s="160"/>
    </row>
    <row r="32" spans="2:71" ht="15" customHeight="1" x14ac:dyDescent="0.25">
      <c r="B32" s="175">
        <v>73</v>
      </c>
      <c r="C32" s="93" t="s">
        <v>54</v>
      </c>
      <c r="D32" s="92" t="s">
        <v>46</v>
      </c>
      <c r="E32" s="92" t="s">
        <v>51</v>
      </c>
      <c r="F32" s="101" t="s">
        <v>48</v>
      </c>
      <c r="G32" s="127" t="s">
        <v>21</v>
      </c>
      <c r="H32" s="132">
        <v>52.286282306163024</v>
      </c>
      <c r="I32" s="133">
        <v>7.0576540755467185</v>
      </c>
      <c r="J32" s="133">
        <v>8.1510934393638159</v>
      </c>
      <c r="K32" s="133">
        <v>0.4970178926441351</v>
      </c>
      <c r="L32" s="134">
        <v>32.007952286282304</v>
      </c>
      <c r="M32" s="106">
        <v>52.547452547452558</v>
      </c>
      <c r="N32" s="94">
        <v>7.0929070929070912</v>
      </c>
      <c r="O32" s="94">
        <v>32.167832167832167</v>
      </c>
      <c r="P32" s="94">
        <v>8.1918081918081906</v>
      </c>
      <c r="Q32" s="115">
        <v>61.797752808988761</v>
      </c>
      <c r="R32" s="129">
        <v>10.112359550561797</v>
      </c>
      <c r="S32" s="130">
        <v>28.08988764044944</v>
      </c>
      <c r="T32" s="115">
        <v>55.672006942534971</v>
      </c>
      <c r="U32" s="129">
        <v>9.1099647724148127</v>
      </c>
      <c r="V32" s="129">
        <v>25.305457701152264</v>
      </c>
      <c r="W32" s="129">
        <v>2.9125705838979461</v>
      </c>
      <c r="X32" s="130">
        <v>7</v>
      </c>
      <c r="Y32" s="147">
        <v>52.639322375579937</v>
      </c>
      <c r="Z32" s="148">
        <v>19.600950408654032</v>
      </c>
      <c r="AA32" s="148">
        <v>17.847156631868071</v>
      </c>
      <c r="AB32" s="148">
        <v>2.9125705838979461</v>
      </c>
      <c r="AC32" s="171">
        <v>7.0000000000000009</v>
      </c>
      <c r="AD32" s="147">
        <v>50.614877814584126</v>
      </c>
      <c r="AE32" s="148">
        <v>6.8061507786106468</v>
      </c>
      <c r="AF32" s="148">
        <v>29.578971406805245</v>
      </c>
      <c r="AG32" s="171">
        <v>13</v>
      </c>
      <c r="AH32" s="188">
        <v>6</v>
      </c>
      <c r="AI32" s="159"/>
      <c r="AJ32" s="198"/>
      <c r="AK32" s="159"/>
      <c r="AL32" s="159"/>
      <c r="AM32" s="159"/>
      <c r="AN32" s="147">
        <v>11.313168967590689</v>
      </c>
      <c r="AO32" s="148">
        <v>25.996229547146616</v>
      </c>
      <c r="AP32" s="148">
        <v>15.329923860842634</v>
      </c>
      <c r="AQ32" s="148">
        <v>19.600950408654032</v>
      </c>
      <c r="AR32" s="148">
        <v>17.847156631868071</v>
      </c>
      <c r="AS32" s="148">
        <v>1.3013455838979462</v>
      </c>
      <c r="AT32" s="148">
        <v>1.6112249999999999</v>
      </c>
      <c r="AU32" s="171">
        <v>7.0000000000000009</v>
      </c>
      <c r="BS32" s="160"/>
    </row>
    <row r="33" spans="2:71" ht="15" customHeight="1" x14ac:dyDescent="0.25">
      <c r="B33" s="175">
        <v>77</v>
      </c>
      <c r="C33" s="93" t="s">
        <v>54</v>
      </c>
      <c r="D33" s="92" t="s">
        <v>46</v>
      </c>
      <c r="E33" s="92" t="s">
        <v>51</v>
      </c>
      <c r="F33" s="101" t="s">
        <v>48</v>
      </c>
      <c r="G33" s="127" t="s">
        <v>21</v>
      </c>
      <c r="H33" s="132">
        <v>42.75724275724275</v>
      </c>
      <c r="I33" s="133">
        <v>6.4935064935064926</v>
      </c>
      <c r="J33" s="133">
        <v>6.6933066933066927</v>
      </c>
      <c r="K33" s="133">
        <v>0.99900099900099903</v>
      </c>
      <c r="L33" s="134">
        <v>43.056943056943055</v>
      </c>
      <c r="M33" s="108">
        <v>43.188698284561042</v>
      </c>
      <c r="N33" s="109">
        <v>6.5590312815338034</v>
      </c>
      <c r="O33" s="109">
        <v>43.491422805247218</v>
      </c>
      <c r="P33" s="109">
        <v>6.7608476286579204</v>
      </c>
      <c r="Q33" s="110">
        <v>69.166666666666671</v>
      </c>
      <c r="R33" s="111">
        <v>14.761904761904763</v>
      </c>
      <c r="S33" s="112">
        <v>16.071428571428573</v>
      </c>
      <c r="T33" s="115">
        <v>54.574130749438062</v>
      </c>
      <c r="U33" s="129">
        <v>11.647490900052185</v>
      </c>
      <c r="V33" s="129">
        <v>12.680736060540685</v>
      </c>
      <c r="W33" s="129">
        <v>4.4476422899690702</v>
      </c>
      <c r="X33" s="112">
        <v>16.649999999999999</v>
      </c>
      <c r="Y33" s="147">
        <v>39.862817568957077</v>
      </c>
      <c r="Z33" s="148">
        <v>30.245554720763344</v>
      </c>
      <c r="AA33" s="148">
        <v>8.7939854203105075</v>
      </c>
      <c r="AB33" s="148">
        <v>4.4476422899690702</v>
      </c>
      <c r="AC33" s="171">
        <v>16.649999999999999</v>
      </c>
      <c r="AD33" s="147">
        <v>42.307203844584976</v>
      </c>
      <c r="AE33" s="148">
        <v>7.3281160781466861</v>
      </c>
      <c r="AF33" s="148">
        <v>37.364680077268311</v>
      </c>
      <c r="AG33" s="171">
        <v>13</v>
      </c>
      <c r="AH33" s="187">
        <v>36</v>
      </c>
      <c r="AI33" s="165"/>
      <c r="AJ33" s="197">
        <v>2.6</v>
      </c>
      <c r="AK33" s="165"/>
      <c r="AL33" s="165"/>
      <c r="AM33" s="165"/>
      <c r="AN33" s="147">
        <v>10.509300139162251</v>
      </c>
      <c r="AO33" s="148">
        <v>29.314519769806623</v>
      </c>
      <c r="AP33" s="148">
        <v>3.8997659988200394E-2</v>
      </c>
      <c r="AQ33" s="148">
        <v>30.245554720763344</v>
      </c>
      <c r="AR33" s="148">
        <v>8.7939854203105075</v>
      </c>
      <c r="AS33" s="148">
        <v>1.0128929774690705</v>
      </c>
      <c r="AT33" s="148">
        <v>3.4347493124999997</v>
      </c>
      <c r="AU33" s="171">
        <v>16.649999999999999</v>
      </c>
      <c r="BS33" s="160"/>
    </row>
    <row r="34" spans="2:71" x14ac:dyDescent="0.25">
      <c r="B34" s="175">
        <v>78</v>
      </c>
      <c r="C34" s="93" t="s">
        <v>54</v>
      </c>
      <c r="D34" s="92" t="s">
        <v>46</v>
      </c>
      <c r="E34" s="92" t="s">
        <v>51</v>
      </c>
      <c r="F34" s="101" t="s">
        <v>48</v>
      </c>
      <c r="G34" s="127" t="s">
        <v>21</v>
      </c>
      <c r="H34" s="132">
        <v>54.440154440154444</v>
      </c>
      <c r="I34" s="133">
        <v>6.5637065637065648</v>
      </c>
      <c r="J34" s="133">
        <v>7.9794079794079806</v>
      </c>
      <c r="K34" s="133">
        <v>0.51480051480051492</v>
      </c>
      <c r="L34" s="134">
        <v>30.501930501930509</v>
      </c>
      <c r="M34" s="106">
        <v>54.721862871927563</v>
      </c>
      <c r="N34" s="94">
        <v>6.5976714100905571</v>
      </c>
      <c r="O34" s="94">
        <v>30.659767141009063</v>
      </c>
      <c r="P34" s="94">
        <v>8.0206985769728352</v>
      </c>
      <c r="Q34" s="115">
        <v>53.024453024453024</v>
      </c>
      <c r="R34" s="129" t="s">
        <v>150</v>
      </c>
      <c r="S34" s="130">
        <v>25.791505791505791</v>
      </c>
      <c r="T34" s="115">
        <v>38.338977346618975</v>
      </c>
      <c r="U34" s="129">
        <v>15.314057833409709</v>
      </c>
      <c r="V34" s="129">
        <v>18.648376359860301</v>
      </c>
      <c r="W34" s="129">
        <v>5.3956665089248945</v>
      </c>
      <c r="X34" s="130">
        <v>22.3</v>
      </c>
      <c r="Y34" s="147">
        <v>42.865144367033366</v>
      </c>
      <c r="Z34" s="148">
        <v>12.477350911271488</v>
      </c>
      <c r="AA34" s="148">
        <v>16.961838212770243</v>
      </c>
      <c r="AB34" s="148">
        <v>5.3956665089248945</v>
      </c>
      <c r="AC34" s="171">
        <v>22.3</v>
      </c>
      <c r="AD34" s="147">
        <v>54.030124229982505</v>
      </c>
      <c r="AE34" s="148">
        <v>5.949051804166916</v>
      </c>
      <c r="AF34" s="148">
        <v>27.020823965850617</v>
      </c>
      <c r="AG34" s="171">
        <v>13</v>
      </c>
      <c r="AH34" s="188">
        <v>25</v>
      </c>
      <c r="AI34" s="159"/>
      <c r="AJ34" s="198"/>
      <c r="AK34" s="159"/>
      <c r="AL34" s="159"/>
      <c r="AM34" s="159"/>
      <c r="AN34" s="147">
        <v>0.8960386813611585</v>
      </c>
      <c r="AO34" s="148">
        <v>21.313773801833559</v>
      </c>
      <c r="AP34" s="148">
        <v>20.655331883838656</v>
      </c>
      <c r="AQ34" s="148">
        <v>12.477350911271488</v>
      </c>
      <c r="AR34" s="148">
        <v>16.961838212770243</v>
      </c>
      <c r="AS34" s="148">
        <v>1.1072092589248941</v>
      </c>
      <c r="AT34" s="148">
        <v>4.2884572500000004</v>
      </c>
      <c r="AU34" s="171">
        <v>22.3</v>
      </c>
      <c r="BS34" s="160"/>
    </row>
    <row r="35" spans="2:71" x14ac:dyDescent="0.25">
      <c r="B35" s="175">
        <v>93</v>
      </c>
      <c r="C35" s="93" t="s">
        <v>56</v>
      </c>
      <c r="D35" s="92" t="s">
        <v>46</v>
      </c>
      <c r="E35" s="92" t="s">
        <v>47</v>
      </c>
      <c r="F35" s="101" t="s">
        <v>48</v>
      </c>
      <c r="G35" s="131" t="s">
        <v>21</v>
      </c>
      <c r="H35" s="106">
        <v>55.448717948717949</v>
      </c>
      <c r="I35" s="94">
        <v>8.0128205128205128</v>
      </c>
      <c r="J35" s="94">
        <v>9.1880341880341874</v>
      </c>
      <c r="K35" s="94">
        <v>0.53418803418803418</v>
      </c>
      <c r="L35" s="107">
        <v>26.816239316239322</v>
      </c>
      <c r="M35" s="106">
        <v>55.746509129967784</v>
      </c>
      <c r="N35" s="94">
        <v>8.0558539205155757</v>
      </c>
      <c r="O35" s="94">
        <v>26.960257787325464</v>
      </c>
      <c r="P35" s="94">
        <v>9.2373791621911927</v>
      </c>
      <c r="Q35" s="115">
        <v>54.273504273504273</v>
      </c>
      <c r="R35" s="136" t="s">
        <v>151</v>
      </c>
      <c r="S35" s="137">
        <v>25</v>
      </c>
      <c r="T35" s="115">
        <v>49.194965744456198</v>
      </c>
      <c r="U35" s="129">
        <v>18.790230215159294</v>
      </c>
      <c r="V35" s="129">
        <v>22.660673197249508</v>
      </c>
      <c r="W35" s="129">
        <v>2.9573072110019671</v>
      </c>
      <c r="X35" s="137">
        <v>6.4</v>
      </c>
      <c r="Y35" s="147">
        <v>59.751170899355131</v>
      </c>
      <c r="Z35" s="148">
        <v>12.453489905893413</v>
      </c>
      <c r="AA35" s="148">
        <v>18.438031983749489</v>
      </c>
      <c r="AB35" s="148">
        <v>2.9573072110019671</v>
      </c>
      <c r="AC35" s="171">
        <v>6.4</v>
      </c>
      <c r="AD35" s="147">
        <v>54.318845768201598</v>
      </c>
      <c r="AE35" s="148">
        <v>7.9879257659491252</v>
      </c>
      <c r="AF35" s="148">
        <v>24.693228465849305</v>
      </c>
      <c r="AG35" s="171">
        <v>13</v>
      </c>
      <c r="AH35" s="188">
        <v>25</v>
      </c>
      <c r="AI35" s="159"/>
      <c r="AJ35" s="198"/>
      <c r="AK35" s="159"/>
      <c r="AL35" s="159"/>
      <c r="AM35" s="159"/>
      <c r="AN35" s="147">
        <v>34.430145136063672</v>
      </c>
      <c r="AO35" s="148">
        <v>9.569582147618215</v>
      </c>
      <c r="AP35" s="148">
        <v>15.75144361567324</v>
      </c>
      <c r="AQ35" s="148">
        <v>12.453489905893413</v>
      </c>
      <c r="AR35" s="148">
        <v>18.438031983749489</v>
      </c>
      <c r="AS35" s="148">
        <v>1.4746832110019674</v>
      </c>
      <c r="AT35" s="148">
        <v>1.4826239999999999</v>
      </c>
      <c r="AU35" s="171">
        <v>6.4</v>
      </c>
      <c r="BS35" s="160"/>
    </row>
    <row r="36" spans="2:71" ht="15" customHeight="1" x14ac:dyDescent="0.25">
      <c r="B36" s="175">
        <v>96</v>
      </c>
      <c r="C36" s="93" t="s">
        <v>57</v>
      </c>
      <c r="D36" s="92" t="s">
        <v>46</v>
      </c>
      <c r="E36" s="92" t="s">
        <v>47</v>
      </c>
      <c r="F36" s="101" t="s">
        <v>48</v>
      </c>
      <c r="G36" s="127" t="s">
        <v>21</v>
      </c>
      <c r="H36" s="132">
        <v>58.174523570712132</v>
      </c>
      <c r="I36" s="133">
        <v>7.0210631895687046</v>
      </c>
      <c r="J36" s="133">
        <v>6.8204613841524573</v>
      </c>
      <c r="K36" s="133">
        <v>0.4012036108324975</v>
      </c>
      <c r="L36" s="134">
        <v>27.582748244734201</v>
      </c>
      <c r="M36" s="106">
        <v>58.408862034239675</v>
      </c>
      <c r="N36" s="94">
        <v>7.0493454179254762</v>
      </c>
      <c r="O36" s="94">
        <v>27.693856998992949</v>
      </c>
      <c r="P36" s="94">
        <v>6.8479355488418934</v>
      </c>
      <c r="Q36" s="115">
        <v>51.390568319226112</v>
      </c>
      <c r="R36" s="129">
        <v>20.423216444981861</v>
      </c>
      <c r="S36" s="130">
        <v>28.186215235792016</v>
      </c>
      <c r="T36" s="115">
        <v>40.169876222500704</v>
      </c>
      <c r="U36" s="129">
        <v>15.963981397600868</v>
      </c>
      <c r="V36" s="129">
        <v>22.031995641093914</v>
      </c>
      <c r="W36" s="129">
        <v>4.5341467388045142</v>
      </c>
      <c r="X36" s="130">
        <v>17.3</v>
      </c>
      <c r="Y36" s="147">
        <v>39.012193316106234</v>
      </c>
      <c r="Z36" s="148">
        <v>13.629401864500037</v>
      </c>
      <c r="AA36" s="148">
        <v>25.524258080589206</v>
      </c>
      <c r="AB36" s="148">
        <v>4.5341467388045142</v>
      </c>
      <c r="AC36" s="171">
        <v>17.3</v>
      </c>
      <c r="AD36" s="147">
        <v>56.578703807988028</v>
      </c>
      <c r="AE36" s="148">
        <v>5.7807356959947738</v>
      </c>
      <c r="AF36" s="148">
        <v>24.705543613398497</v>
      </c>
      <c r="AG36" s="171">
        <v>13</v>
      </c>
      <c r="AH36" s="188">
        <v>19</v>
      </c>
      <c r="AI36" s="159"/>
      <c r="AJ36" s="198"/>
      <c r="AK36" s="159"/>
      <c r="AL36" s="159"/>
      <c r="AM36" s="159"/>
      <c r="AN36" s="147">
        <v>0.14591697858172506</v>
      </c>
      <c r="AO36" s="148">
        <v>16.558426267327935</v>
      </c>
      <c r="AP36" s="148">
        <v>22.307850070196579</v>
      </c>
      <c r="AQ36" s="148">
        <v>13.629401864500037</v>
      </c>
      <c r="AR36" s="148">
        <v>25.524258080589206</v>
      </c>
      <c r="AS36" s="148">
        <v>0.99313948880451419</v>
      </c>
      <c r="AT36" s="148">
        <v>3.5410072499999998</v>
      </c>
      <c r="AU36" s="171">
        <v>17.3</v>
      </c>
      <c r="BS36" s="160"/>
    </row>
    <row r="37" spans="2:71" ht="15" customHeight="1" x14ac:dyDescent="0.25">
      <c r="B37" s="175">
        <v>98</v>
      </c>
      <c r="C37" s="93" t="s">
        <v>58</v>
      </c>
      <c r="D37" s="92" t="s">
        <v>46</v>
      </c>
      <c r="E37" s="92" t="s">
        <v>47</v>
      </c>
      <c r="F37" s="101" t="s">
        <v>48</v>
      </c>
      <c r="G37" s="127" t="s">
        <v>21</v>
      </c>
      <c r="H37" s="132">
        <v>57.942057942057936</v>
      </c>
      <c r="I37" s="133">
        <v>6.9930069930069934</v>
      </c>
      <c r="J37" s="133">
        <v>6.7932067932067932</v>
      </c>
      <c r="K37" s="133">
        <v>0.49950049950049952</v>
      </c>
      <c r="L37" s="134">
        <v>27.772227772227776</v>
      </c>
      <c r="M37" s="106">
        <v>58.232931726907623</v>
      </c>
      <c r="N37" s="94">
        <v>7.0281124497991971</v>
      </c>
      <c r="O37" s="94">
        <v>27.911646586345384</v>
      </c>
      <c r="P37" s="94">
        <v>6.8273092369477917</v>
      </c>
      <c r="Q37" s="115">
        <v>49.591598599766627</v>
      </c>
      <c r="R37" s="129">
        <v>17.957992998833138</v>
      </c>
      <c r="S37" s="130">
        <v>32.450408401400232</v>
      </c>
      <c r="T37" s="115">
        <v>40.490892793780084</v>
      </c>
      <c r="U37" s="129">
        <v>14.662466825794718</v>
      </c>
      <c r="V37" s="129">
        <v>26.495334790471155</v>
      </c>
      <c r="W37" s="129">
        <v>4.0513055899540378</v>
      </c>
      <c r="X37" s="130">
        <v>14.3</v>
      </c>
      <c r="Y37" s="147">
        <v>40.341812640966779</v>
      </c>
      <c r="Z37" s="148">
        <v>15.019903546234007</v>
      </c>
      <c r="AA37" s="148">
        <v>26.286978222845182</v>
      </c>
      <c r="AB37" s="148">
        <v>4.0513055899540378</v>
      </c>
      <c r="AC37" s="171">
        <v>14.3</v>
      </c>
      <c r="AD37" s="147">
        <v>56.158535531800638</v>
      </c>
      <c r="AE37" s="148">
        <v>5.8462210942431305</v>
      </c>
      <c r="AF37" s="148">
        <v>25.211687863694927</v>
      </c>
      <c r="AG37" s="171">
        <v>13</v>
      </c>
      <c r="AH37" s="188">
        <v>19</v>
      </c>
      <c r="AI37" s="159"/>
      <c r="AJ37" s="198"/>
      <c r="AK37" s="159"/>
      <c r="AL37" s="159"/>
      <c r="AM37" s="159"/>
      <c r="AN37" s="147">
        <v>0.67727517880350663</v>
      </c>
      <c r="AO37" s="148">
        <v>17.363620895571653</v>
      </c>
      <c r="AP37" s="148">
        <v>22.300916566591621</v>
      </c>
      <c r="AQ37" s="148">
        <v>15.019903546234007</v>
      </c>
      <c r="AR37" s="148">
        <v>26.286978222845182</v>
      </c>
      <c r="AS37" s="148">
        <v>1.018168339954038</v>
      </c>
      <c r="AT37" s="148">
        <v>3.0331372499999998</v>
      </c>
      <c r="AU37" s="171">
        <v>14.3</v>
      </c>
      <c r="BS37" s="160"/>
    </row>
    <row r="38" spans="2:71" ht="15" customHeight="1" x14ac:dyDescent="0.25">
      <c r="B38" s="175">
        <v>101</v>
      </c>
      <c r="C38" s="93" t="s">
        <v>59</v>
      </c>
      <c r="D38" s="92" t="s">
        <v>46</v>
      </c>
      <c r="E38" s="92" t="s">
        <v>47</v>
      </c>
      <c r="F38" s="101" t="s">
        <v>48</v>
      </c>
      <c r="G38" s="127" t="s">
        <v>21</v>
      </c>
      <c r="H38" s="132">
        <v>40.700000000000003</v>
      </c>
      <c r="I38" s="133">
        <v>6.5</v>
      </c>
      <c r="J38" s="133">
        <v>5.7</v>
      </c>
      <c r="K38" s="133">
        <v>0.8</v>
      </c>
      <c r="L38" s="134">
        <v>46.3</v>
      </c>
      <c r="M38" s="108">
        <v>41.028225806451616</v>
      </c>
      <c r="N38" s="109">
        <v>6.5524193548387091</v>
      </c>
      <c r="O38" s="109">
        <v>46.673387096774185</v>
      </c>
      <c r="P38" s="109">
        <v>5.745967741935484</v>
      </c>
      <c r="Q38" s="110">
        <v>47.021276595744681</v>
      </c>
      <c r="R38" s="111">
        <v>26.808510638297872</v>
      </c>
      <c r="S38" s="112">
        <v>26.170212765957444</v>
      </c>
      <c r="T38" s="115">
        <v>35.355576406745371</v>
      </c>
      <c r="U38" s="129">
        <v>20.157477951357087</v>
      </c>
      <c r="V38" s="129">
        <v>19.677538000134298</v>
      </c>
      <c r="W38" s="129">
        <v>4.8300049641113452</v>
      </c>
      <c r="X38" s="112">
        <v>19.979402677651905</v>
      </c>
      <c r="Y38" s="147">
        <v>34.030129895916019</v>
      </c>
      <c r="Z38" s="148">
        <v>32.49160477647964</v>
      </c>
      <c r="AA38" s="148">
        <v>8.668857685841088</v>
      </c>
      <c r="AB38" s="148">
        <v>4.8300049641113452</v>
      </c>
      <c r="AC38" s="171">
        <v>19.979402677651905</v>
      </c>
      <c r="AD38" s="147">
        <v>41.855832300319662</v>
      </c>
      <c r="AE38" s="148">
        <v>7.1858888463875461</v>
      </c>
      <c r="AF38" s="148">
        <v>37.958278853292775</v>
      </c>
      <c r="AG38" s="171">
        <v>13</v>
      </c>
      <c r="AH38" s="187">
        <v>36</v>
      </c>
      <c r="AI38" s="164"/>
      <c r="AJ38" s="197">
        <v>7</v>
      </c>
      <c r="AK38" s="165"/>
      <c r="AL38" s="165"/>
      <c r="AM38" s="165"/>
      <c r="AN38" s="147">
        <v>7.4897182130165785</v>
      </c>
      <c r="AO38" s="148">
        <v>26.399374856401913</v>
      </c>
      <c r="AP38" s="148">
        <v>0.14103682649753208</v>
      </c>
      <c r="AQ38" s="148">
        <v>32.49160477647964</v>
      </c>
      <c r="AR38" s="148">
        <v>8.668857685841088</v>
      </c>
      <c r="AS38" s="148">
        <v>0.87306471649801454</v>
      </c>
      <c r="AT38" s="148">
        <v>3.9569402476133302</v>
      </c>
      <c r="AU38" s="171">
        <v>19.979402677651905</v>
      </c>
      <c r="BS38" s="160"/>
    </row>
    <row r="39" spans="2:71" x14ac:dyDescent="0.25">
      <c r="B39" s="175">
        <v>102</v>
      </c>
      <c r="C39" s="93" t="s">
        <v>59</v>
      </c>
      <c r="D39" s="92" t="s">
        <v>46</v>
      </c>
      <c r="E39" s="92" t="s">
        <v>47</v>
      </c>
      <c r="F39" s="101" t="s">
        <v>48</v>
      </c>
      <c r="G39" s="127" t="s">
        <v>21</v>
      </c>
      <c r="H39" s="132">
        <v>57.499999999999993</v>
      </c>
      <c r="I39" s="133">
        <v>7.2727272727272707</v>
      </c>
      <c r="J39" s="133">
        <v>7.7272727272727257</v>
      </c>
      <c r="K39" s="133">
        <v>0.45454545454545442</v>
      </c>
      <c r="L39" s="134">
        <v>27.045454545454543</v>
      </c>
      <c r="M39" s="106">
        <v>57.762557077625566</v>
      </c>
      <c r="N39" s="94">
        <v>7.3059360730593585</v>
      </c>
      <c r="O39" s="94">
        <v>27.168949771689494</v>
      </c>
      <c r="P39" s="94">
        <v>7.7625570776255692</v>
      </c>
      <c r="Q39" s="115">
        <v>58.75</v>
      </c>
      <c r="R39" s="129" t="s">
        <v>152</v>
      </c>
      <c r="S39" s="130">
        <v>24.772727272727273</v>
      </c>
      <c r="T39" s="115">
        <v>49.470238808361103</v>
      </c>
      <c r="U39" s="129">
        <v>13.868507798701401</v>
      </c>
      <c r="V39" s="129">
        <v>20.859791218999458</v>
      </c>
      <c r="W39" s="129">
        <v>3.7953381985343024</v>
      </c>
      <c r="X39" s="130">
        <v>12</v>
      </c>
      <c r="Y39" s="147">
        <v>47.131046018270546</v>
      </c>
      <c r="Z39" s="148">
        <v>13.408549656657184</v>
      </c>
      <c r="AA39" s="148">
        <v>23.665066126537969</v>
      </c>
      <c r="AB39" s="148">
        <v>3.7953381985343024</v>
      </c>
      <c r="AC39" s="171">
        <v>12</v>
      </c>
      <c r="AD39" s="147">
        <v>55.965289407527649</v>
      </c>
      <c r="AE39" s="148">
        <v>6.4495388657340262</v>
      </c>
      <c r="AF39" s="148">
        <v>24.585171726738281</v>
      </c>
      <c r="AG39" s="171">
        <v>13</v>
      </c>
      <c r="AH39" s="188">
        <v>25</v>
      </c>
      <c r="AI39" s="159"/>
      <c r="AJ39" s="198"/>
      <c r="AK39" s="159"/>
      <c r="AL39" s="159"/>
      <c r="AM39" s="159"/>
      <c r="AN39" s="147">
        <v>8.3895683899167484</v>
      </c>
      <c r="AO39" s="148">
        <v>16.098572128112075</v>
      </c>
      <c r="AP39" s="148">
        <v>22.642905500241721</v>
      </c>
      <c r="AQ39" s="148">
        <v>13.408549656657184</v>
      </c>
      <c r="AR39" s="148">
        <v>23.665066126537969</v>
      </c>
      <c r="AS39" s="148">
        <v>1.1817381985343027</v>
      </c>
      <c r="AT39" s="148">
        <v>2.6135999999999995</v>
      </c>
      <c r="AU39" s="171">
        <v>12</v>
      </c>
      <c r="BS39" s="160"/>
    </row>
    <row r="40" spans="2:71" x14ac:dyDescent="0.25">
      <c r="B40" s="175">
        <v>107</v>
      </c>
      <c r="C40" s="93" t="s">
        <v>60</v>
      </c>
      <c r="D40" s="92" t="s">
        <v>46</v>
      </c>
      <c r="E40" s="92" t="s">
        <v>47</v>
      </c>
      <c r="F40" s="101" t="s">
        <v>48</v>
      </c>
      <c r="G40" s="127" t="s">
        <v>21</v>
      </c>
      <c r="H40" s="132">
        <v>61.924686192468613</v>
      </c>
      <c r="I40" s="133">
        <v>7.5313807531380759</v>
      </c>
      <c r="J40" s="133">
        <v>8.0892608089260793</v>
      </c>
      <c r="K40" s="133">
        <v>0.41841004184100417</v>
      </c>
      <c r="L40" s="134">
        <v>22.036262203626229</v>
      </c>
      <c r="M40" s="106">
        <v>62.184873949579824</v>
      </c>
      <c r="N40" s="94">
        <v>7.5630252100840343</v>
      </c>
      <c r="O40" s="94">
        <v>22.128851540616253</v>
      </c>
      <c r="P40" s="94">
        <v>8.1232492997198857</v>
      </c>
      <c r="Q40" s="115">
        <v>39.051603905160384</v>
      </c>
      <c r="R40" s="129" t="s">
        <v>153</v>
      </c>
      <c r="S40" s="130">
        <v>23.430962343096233</v>
      </c>
      <c r="T40" s="115">
        <v>25.628261435052849</v>
      </c>
      <c r="U40" s="129">
        <v>24.623121021570082</v>
      </c>
      <c r="V40" s="129">
        <v>15.376956861031713</v>
      </c>
      <c r="W40" s="129">
        <v>6.073344825239654</v>
      </c>
      <c r="X40" s="130">
        <v>28.3</v>
      </c>
      <c r="Y40" s="147">
        <v>39.985113918911637</v>
      </c>
      <c r="Z40" s="148">
        <v>4.1752941721696333</v>
      </c>
      <c r="AA40" s="148">
        <v>21.466247083679068</v>
      </c>
      <c r="AB40" s="148">
        <v>6.073344825239654</v>
      </c>
      <c r="AC40" s="171">
        <v>28.300000000000004</v>
      </c>
      <c r="AD40" s="147">
        <v>62.396106241274133</v>
      </c>
      <c r="AE40" s="148">
        <v>6.7838083464187005</v>
      </c>
      <c r="AF40" s="148">
        <v>17.820085412307161</v>
      </c>
      <c r="AG40" s="171">
        <v>13</v>
      </c>
      <c r="AH40" s="188">
        <v>25</v>
      </c>
      <c r="AI40" s="159"/>
      <c r="AJ40" s="198"/>
      <c r="AK40" s="159"/>
      <c r="AL40" s="159"/>
      <c r="AM40" s="159"/>
      <c r="AN40" s="147">
        <v>13.603726924367205</v>
      </c>
      <c r="AO40" s="148">
        <v>1.4649202503823926</v>
      </c>
      <c r="AP40" s="148">
        <v>24.91646674416204</v>
      </c>
      <c r="AQ40" s="148">
        <v>4.1752941721696333</v>
      </c>
      <c r="AR40" s="148">
        <v>21.466247083679068</v>
      </c>
      <c r="AS40" s="148">
        <v>1.0512975752396534</v>
      </c>
      <c r="AT40" s="148">
        <v>5.02204725</v>
      </c>
      <c r="AU40" s="171">
        <v>28.300000000000004</v>
      </c>
      <c r="BS40" s="160"/>
    </row>
    <row r="41" spans="2:71" ht="15" customHeight="1" x14ac:dyDescent="0.25">
      <c r="B41" s="175">
        <v>118</v>
      </c>
      <c r="C41" s="92" t="s">
        <v>61</v>
      </c>
      <c r="D41" s="92" t="s">
        <v>46</v>
      </c>
      <c r="E41" s="92" t="s">
        <v>62</v>
      </c>
      <c r="F41" s="101" t="s">
        <v>48</v>
      </c>
      <c r="G41" s="127" t="s">
        <v>21</v>
      </c>
      <c r="H41" s="132">
        <v>53.507728894173603</v>
      </c>
      <c r="I41" s="133">
        <v>7.0154577883472058</v>
      </c>
      <c r="J41" s="133">
        <v>7.4910820451843039</v>
      </c>
      <c r="K41" s="133">
        <v>1.3079667063020213</v>
      </c>
      <c r="L41" s="134">
        <v>30.677764565992867</v>
      </c>
      <c r="M41" s="106">
        <v>54.216867469879517</v>
      </c>
      <c r="N41" s="94">
        <v>7.1084337349397595</v>
      </c>
      <c r="O41" s="94">
        <v>31.084337349397593</v>
      </c>
      <c r="P41" s="94">
        <v>7.5903614457831319</v>
      </c>
      <c r="Q41" s="115">
        <v>51.843043995243768</v>
      </c>
      <c r="R41" s="129" t="s">
        <v>154</v>
      </c>
      <c r="S41" s="130">
        <v>23.186682520808564</v>
      </c>
      <c r="T41" s="115">
        <v>41.305968917293931</v>
      </c>
      <c r="U41" s="129">
        <v>19.839086341746796</v>
      </c>
      <c r="V41" s="129">
        <v>18.473999859798891</v>
      </c>
      <c r="W41" s="129">
        <v>4.4249544508160783</v>
      </c>
      <c r="X41" s="130">
        <v>15.9</v>
      </c>
      <c r="Y41" s="147">
        <v>43.992268288808447</v>
      </c>
      <c r="Z41" s="148">
        <v>16.50409084127654</v>
      </c>
      <c r="AA41" s="148">
        <v>19.178686419098927</v>
      </c>
      <c r="AB41" s="148">
        <v>4.4249544508160783</v>
      </c>
      <c r="AC41" s="171">
        <v>15.9</v>
      </c>
      <c r="AD41" s="147">
        <v>52.616341462707574</v>
      </c>
      <c r="AE41" s="148">
        <v>6.7397311633335608</v>
      </c>
      <c r="AF41" s="148">
        <v>27.643927373958878</v>
      </c>
      <c r="AG41" s="171">
        <v>13</v>
      </c>
      <c r="AH41" s="188">
        <v>25</v>
      </c>
      <c r="AI41" s="159"/>
      <c r="AJ41" s="198"/>
      <c r="AK41" s="159"/>
      <c r="AL41" s="159"/>
      <c r="AM41" s="159"/>
      <c r="AN41" s="147">
        <v>9.6452021833847414</v>
      </c>
      <c r="AO41" s="148">
        <v>18.748930820911816</v>
      </c>
      <c r="AP41" s="148">
        <v>15.598135284511891</v>
      </c>
      <c r="AQ41" s="148">
        <v>16.50409084127654</v>
      </c>
      <c r="AR41" s="148">
        <v>19.178686419098927</v>
      </c>
      <c r="AS41" s="148">
        <v>1.1154092008160787</v>
      </c>
      <c r="AT41" s="148">
        <v>3.3095452499999998</v>
      </c>
      <c r="AU41" s="171">
        <v>15.9</v>
      </c>
      <c r="BS41" s="160"/>
    </row>
    <row r="42" spans="2:71" ht="15" customHeight="1" x14ac:dyDescent="0.25">
      <c r="B42" s="175">
        <v>120</v>
      </c>
      <c r="C42" s="93" t="s">
        <v>63</v>
      </c>
      <c r="D42" s="92" t="s">
        <v>64</v>
      </c>
      <c r="E42" s="92" t="s">
        <v>65</v>
      </c>
      <c r="F42" s="102" t="s">
        <v>66</v>
      </c>
      <c r="G42" s="127" t="s">
        <v>38</v>
      </c>
      <c r="H42" s="132">
        <v>45.19</v>
      </c>
      <c r="I42" s="133">
        <v>7.12</v>
      </c>
      <c r="J42" s="133">
        <v>1.81</v>
      </c>
      <c r="K42" s="133">
        <v>0.3</v>
      </c>
      <c r="L42" s="134">
        <v>45.58</v>
      </c>
      <c r="M42" s="108">
        <v>45.325977933801397</v>
      </c>
      <c r="N42" s="109">
        <v>7.1414242728184556</v>
      </c>
      <c r="O42" s="109">
        <v>45.717151454363083</v>
      </c>
      <c r="P42" s="109">
        <v>1.8154463390170512</v>
      </c>
      <c r="Q42" s="110">
        <v>13.272010512483575</v>
      </c>
      <c r="R42" s="111">
        <v>85.545335085413939</v>
      </c>
      <c r="S42" s="112">
        <v>1.1826544021024967</v>
      </c>
      <c r="T42" s="115">
        <v>10.636691710777137</v>
      </c>
      <c r="U42" s="129">
        <v>68.559270333820962</v>
      </c>
      <c r="V42" s="129">
        <v>0.94782401383162618</v>
      </c>
      <c r="W42" s="129">
        <v>3.6562139415702646</v>
      </c>
      <c r="X42" s="112">
        <v>16.2</v>
      </c>
      <c r="Y42" s="147">
        <v>11.674276268719147</v>
      </c>
      <c r="Z42" s="148">
        <v>46.204466555528043</v>
      </c>
      <c r="AA42" s="148">
        <v>22.265043234182549</v>
      </c>
      <c r="AB42" s="148">
        <v>3.6562139415702646</v>
      </c>
      <c r="AC42" s="171">
        <v>16.2</v>
      </c>
      <c r="AD42" s="147">
        <v>45.428472928085384</v>
      </c>
      <c r="AE42" s="148">
        <v>8.0773342585860988</v>
      </c>
      <c r="AF42" s="148">
        <v>33.494192813328375</v>
      </c>
      <c r="AG42" s="171">
        <v>13</v>
      </c>
      <c r="AH42" s="187">
        <v>5</v>
      </c>
      <c r="AI42" s="164"/>
      <c r="AJ42" s="197">
        <v>10.199999999999999</v>
      </c>
      <c r="AK42" s="165"/>
      <c r="AL42" s="165"/>
      <c r="AM42" s="165"/>
      <c r="AN42" s="147">
        <v>5.8524975652797453</v>
      </c>
      <c r="AO42" s="148">
        <v>5.7623374542202326</v>
      </c>
      <c r="AP42" s="148">
        <v>5.9441249219169615E-2</v>
      </c>
      <c r="AQ42" s="148">
        <v>46.204466555528043</v>
      </c>
      <c r="AR42" s="148">
        <v>22.265043234182549</v>
      </c>
      <c r="AS42" s="148">
        <v>0.29625294157026477</v>
      </c>
      <c r="AT42" s="148">
        <v>3.3599609999999993</v>
      </c>
      <c r="AU42" s="171">
        <v>16.2</v>
      </c>
      <c r="BS42" s="160"/>
    </row>
    <row r="43" spans="2:71" ht="15" customHeight="1" x14ac:dyDescent="0.25">
      <c r="B43" s="175">
        <v>123</v>
      </c>
      <c r="C43" s="92" t="s">
        <v>67</v>
      </c>
      <c r="D43" s="92" t="s">
        <v>64</v>
      </c>
      <c r="E43" s="92" t="s">
        <v>68</v>
      </c>
      <c r="F43" s="103" t="s">
        <v>66</v>
      </c>
      <c r="G43" s="127" t="s">
        <v>21</v>
      </c>
      <c r="H43" s="132">
        <v>51.300000000000004</v>
      </c>
      <c r="I43" s="133">
        <v>7.6</v>
      </c>
      <c r="J43" s="133">
        <v>8</v>
      </c>
      <c r="K43" s="133" t="s">
        <v>32</v>
      </c>
      <c r="L43" s="134">
        <v>33.1</v>
      </c>
      <c r="M43" s="106">
        <v>51.300000000000004</v>
      </c>
      <c r="N43" s="94">
        <v>7.6</v>
      </c>
      <c r="O43" s="94">
        <v>33.1</v>
      </c>
      <c r="P43" s="94">
        <v>8</v>
      </c>
      <c r="Q43" s="135">
        <v>47.252747252747248</v>
      </c>
      <c r="R43" s="136">
        <v>43.956043956043956</v>
      </c>
      <c r="S43" s="137">
        <v>8.791208791208792</v>
      </c>
      <c r="T43" s="115">
        <v>33.055218816956902</v>
      </c>
      <c r="U43" s="129">
        <v>30.749040759959911</v>
      </c>
      <c r="V43" s="129">
        <v>6.1498081519919818</v>
      </c>
      <c r="W43" s="129">
        <v>5.6459322710911977</v>
      </c>
      <c r="X43" s="137">
        <v>24.4</v>
      </c>
      <c r="Y43" s="147">
        <v>41.571759150482229</v>
      </c>
      <c r="Z43" s="148">
        <v>14.735152134273957</v>
      </c>
      <c r="AA43" s="148">
        <v>13.647156444152616</v>
      </c>
      <c r="AB43" s="148">
        <v>5.6459322710911977</v>
      </c>
      <c r="AC43" s="171">
        <v>24.4</v>
      </c>
      <c r="AD43" s="147">
        <v>50.471390306269384</v>
      </c>
      <c r="AE43" s="148">
        <v>8.2921209554900592</v>
      </c>
      <c r="AF43" s="148">
        <v>28.236488738240599</v>
      </c>
      <c r="AG43" s="171">
        <v>13.000000000000004</v>
      </c>
      <c r="AH43" s="188">
        <v>6</v>
      </c>
      <c r="AI43" s="159"/>
      <c r="AJ43" s="198"/>
      <c r="AK43" s="159"/>
      <c r="AL43" s="159"/>
      <c r="AM43" s="159"/>
      <c r="AN43" s="147">
        <v>25.595808241520761</v>
      </c>
      <c r="AO43" s="148">
        <v>10.893214609174336</v>
      </c>
      <c r="AP43" s="148">
        <v>5.0827362997871326</v>
      </c>
      <c r="AQ43" s="148">
        <v>14.735152134273957</v>
      </c>
      <c r="AR43" s="148">
        <v>13.647156444152616</v>
      </c>
      <c r="AS43" s="148">
        <v>1.0804482710911973</v>
      </c>
      <c r="AT43" s="148">
        <v>4.5654840000000005</v>
      </c>
      <c r="AU43" s="171">
        <v>24.4</v>
      </c>
      <c r="BS43" s="160"/>
    </row>
    <row r="44" spans="2:71" x14ac:dyDescent="0.25">
      <c r="B44" s="175">
        <v>127</v>
      </c>
      <c r="C44" s="93" t="s">
        <v>69</v>
      </c>
      <c r="D44" s="92" t="s">
        <v>64</v>
      </c>
      <c r="E44" s="92" t="s">
        <v>68</v>
      </c>
      <c r="F44" s="103" t="s">
        <v>66</v>
      </c>
      <c r="G44" s="127" t="s">
        <v>21</v>
      </c>
      <c r="H44" s="132">
        <v>50.554323725055426</v>
      </c>
      <c r="I44" s="133">
        <v>6.7627494456762749</v>
      </c>
      <c r="J44" s="133">
        <v>6.6518847006651889</v>
      </c>
      <c r="K44" s="133">
        <v>1.2195121951219514</v>
      </c>
      <c r="L44" s="134">
        <v>34.811529933481147</v>
      </c>
      <c r="M44" s="106">
        <v>51.178451178451169</v>
      </c>
      <c r="N44" s="94">
        <v>6.8462401795735124</v>
      </c>
      <c r="O44" s="94">
        <v>35.24130190796857</v>
      </c>
      <c r="P44" s="94">
        <v>6.7340067340067336</v>
      </c>
      <c r="Q44" s="115">
        <v>50.554323725055426</v>
      </c>
      <c r="R44" s="129" t="s">
        <v>155</v>
      </c>
      <c r="S44" s="130">
        <v>13.414634146341461</v>
      </c>
      <c r="T44" s="115">
        <v>43.965719110730653</v>
      </c>
      <c r="U44" s="129">
        <v>31.334310160587332</v>
      </c>
      <c r="V44" s="129">
        <v>11.66634213245265</v>
      </c>
      <c r="W44" s="129">
        <v>3.2327222853529554</v>
      </c>
      <c r="X44" s="130">
        <v>9.8000000000000007</v>
      </c>
      <c r="Y44" s="147">
        <v>41.935136741669183</v>
      </c>
      <c r="Z44" s="148">
        <v>26.379638712278791</v>
      </c>
      <c r="AA44" s="148">
        <v>18.652502260699073</v>
      </c>
      <c r="AB44" s="148">
        <v>3.2327222853529554</v>
      </c>
      <c r="AC44" s="171">
        <v>9.8000000000000007</v>
      </c>
      <c r="AD44" s="147">
        <v>48.612089984844488</v>
      </c>
      <c r="AE44" s="148">
        <v>6.6240931197275144</v>
      </c>
      <c r="AF44" s="148">
        <v>31.763816895427983</v>
      </c>
      <c r="AG44" s="171">
        <v>13</v>
      </c>
      <c r="AH44" s="188">
        <v>25</v>
      </c>
      <c r="AI44" s="159"/>
      <c r="AJ44" s="198"/>
      <c r="AK44" s="159"/>
      <c r="AL44" s="159"/>
      <c r="AM44" s="159"/>
      <c r="AN44" s="147">
        <v>6.0088885272928048</v>
      </c>
      <c r="AO44" s="148">
        <v>25.214711178626775</v>
      </c>
      <c r="AP44" s="148">
        <v>10.711537035749602</v>
      </c>
      <c r="AQ44" s="148">
        <v>26.379638712278791</v>
      </c>
      <c r="AR44" s="148">
        <v>18.652502260699073</v>
      </c>
      <c r="AS44" s="148">
        <v>1.0449212853529555</v>
      </c>
      <c r="AT44" s="148">
        <v>2.1878010000000003</v>
      </c>
      <c r="AU44" s="171">
        <v>9.8000000000000007</v>
      </c>
      <c r="BS44" s="160"/>
    </row>
    <row r="45" spans="2:71" x14ac:dyDescent="0.25">
      <c r="B45" s="175">
        <v>136</v>
      </c>
      <c r="C45" s="93" t="s">
        <v>70</v>
      </c>
      <c r="D45" s="92" t="s">
        <v>35</v>
      </c>
      <c r="E45" s="92" t="s">
        <v>71</v>
      </c>
      <c r="F45" s="104" t="s">
        <v>72</v>
      </c>
      <c r="G45" s="127" t="s">
        <v>21</v>
      </c>
      <c r="H45" s="132">
        <v>57.823129251700678</v>
      </c>
      <c r="I45" s="133">
        <v>7.4829931972789119</v>
      </c>
      <c r="J45" s="133">
        <v>7.8231292517006805</v>
      </c>
      <c r="K45" s="133">
        <v>0.45351473922902497</v>
      </c>
      <c r="L45" s="134">
        <v>26.417233560090704</v>
      </c>
      <c r="M45" s="106">
        <v>58.086560364464688</v>
      </c>
      <c r="N45" s="94">
        <v>7.5170842824601358</v>
      </c>
      <c r="O45" s="94">
        <v>26.537585421412302</v>
      </c>
      <c r="P45" s="94">
        <v>7.858769931662871</v>
      </c>
      <c r="Q45" s="115">
        <v>49.773242630385482</v>
      </c>
      <c r="R45" s="129" t="s">
        <v>156</v>
      </c>
      <c r="S45" s="130">
        <v>28.458049886621318</v>
      </c>
      <c r="T45" s="115">
        <v>42.02137173454782</v>
      </c>
      <c r="U45" s="129">
        <v>18.371016245293781</v>
      </c>
      <c r="V45" s="129">
        <v>24.025886800390673</v>
      </c>
      <c r="W45" s="129">
        <v>3.7743738727307905</v>
      </c>
      <c r="X45" s="130">
        <v>11.8</v>
      </c>
      <c r="Y45" s="147">
        <v>47.826456351995162</v>
      </c>
      <c r="Z45" s="148">
        <v>12.783575795351107</v>
      </c>
      <c r="AA45" s="148">
        <v>23.815593979922948</v>
      </c>
      <c r="AB45" s="148">
        <v>3.7743738727307905</v>
      </c>
      <c r="AC45" s="171">
        <v>11.8</v>
      </c>
      <c r="AD45" s="147">
        <v>56.303897487330637</v>
      </c>
      <c r="AE45" s="148">
        <v>6.7968970394580177</v>
      </c>
      <c r="AF45" s="148">
        <v>23.899205473211332</v>
      </c>
      <c r="AG45" s="171">
        <v>13.000000000000004</v>
      </c>
      <c r="AH45" s="188">
        <v>25</v>
      </c>
      <c r="AI45" s="159"/>
      <c r="AJ45" s="198"/>
      <c r="AK45" s="159"/>
      <c r="AL45" s="159"/>
      <c r="AM45" s="159"/>
      <c r="AN45" s="147">
        <v>13.192488018152781</v>
      </c>
      <c r="AO45" s="148">
        <v>13.04823303212209</v>
      </c>
      <c r="AP45" s="148">
        <v>21.585735301720291</v>
      </c>
      <c r="AQ45" s="148">
        <v>12.783575795351107</v>
      </c>
      <c r="AR45" s="148">
        <v>23.815593979922948</v>
      </c>
      <c r="AS45" s="148">
        <v>1.1984928727307909</v>
      </c>
      <c r="AT45" s="148">
        <v>2.5758809999999999</v>
      </c>
      <c r="AU45" s="171">
        <v>11.8</v>
      </c>
      <c r="BS45" s="160"/>
    </row>
    <row r="46" spans="2:71" ht="15" customHeight="1" x14ac:dyDescent="0.25">
      <c r="B46" s="175">
        <v>137</v>
      </c>
      <c r="C46" s="93" t="s">
        <v>70</v>
      </c>
      <c r="D46" s="92" t="s">
        <v>35</v>
      </c>
      <c r="E46" s="92" t="s">
        <v>71</v>
      </c>
      <c r="F46" s="104" t="s">
        <v>72</v>
      </c>
      <c r="G46" s="127" t="s">
        <v>21</v>
      </c>
      <c r="H46" s="132">
        <v>47.7</v>
      </c>
      <c r="I46" s="133">
        <v>7.4000000000000012</v>
      </c>
      <c r="J46" s="133">
        <v>6.8000000000000007</v>
      </c>
      <c r="K46" s="133">
        <v>1.1000000000000001</v>
      </c>
      <c r="L46" s="134">
        <v>37</v>
      </c>
      <c r="M46" s="106">
        <v>48.230535894843271</v>
      </c>
      <c r="N46" s="94">
        <v>7.4823053589484338</v>
      </c>
      <c r="O46" s="94">
        <v>37.411526794742159</v>
      </c>
      <c r="P46" s="94">
        <v>6.8756319514661284</v>
      </c>
      <c r="Q46" s="115">
        <v>44.069640914037002</v>
      </c>
      <c r="R46" s="129">
        <v>27.312295973884659</v>
      </c>
      <c r="S46" s="130">
        <v>28.618063112078353</v>
      </c>
      <c r="T46" s="115">
        <v>39.989799205504326</v>
      </c>
      <c r="U46" s="129">
        <v>24.783801482917493</v>
      </c>
      <c r="V46" s="129">
        <v>25.968684422339848</v>
      </c>
      <c r="W46" s="129">
        <v>2.6277148892383506</v>
      </c>
      <c r="X46" s="130">
        <v>6.63</v>
      </c>
      <c r="Y46" s="147">
        <v>44.362228302171928</v>
      </c>
      <c r="Z46" s="148">
        <v>30.981681860671745</v>
      </c>
      <c r="AA46" s="148">
        <v>15.398374947917953</v>
      </c>
      <c r="AB46" s="148">
        <v>2.6277148892383506</v>
      </c>
      <c r="AC46" s="171">
        <v>6.63</v>
      </c>
      <c r="AD46" s="147">
        <v>45.790137012941884</v>
      </c>
      <c r="AE46" s="148">
        <v>8.1706707461417043</v>
      </c>
      <c r="AF46" s="148">
        <v>33.327872783431935</v>
      </c>
      <c r="AG46" s="171">
        <v>13</v>
      </c>
      <c r="AH46" s="188">
        <v>36</v>
      </c>
      <c r="AI46" s="159"/>
      <c r="AJ46" s="198"/>
      <c r="AK46" s="159"/>
      <c r="AL46" s="159"/>
      <c r="AM46" s="159"/>
      <c r="AN46" s="147">
        <v>23.539589285548406</v>
      </c>
      <c r="AO46" s="148">
        <v>20.607745114069608</v>
      </c>
      <c r="AP46" s="148">
        <v>0.21489390255392235</v>
      </c>
      <c r="AQ46" s="148">
        <v>30.981681860671745</v>
      </c>
      <c r="AR46" s="148">
        <v>15.398374947917953</v>
      </c>
      <c r="AS46" s="148">
        <v>1.095583216738351</v>
      </c>
      <c r="AT46" s="148">
        <v>1.5321316724999998</v>
      </c>
      <c r="AU46" s="171">
        <v>6.63</v>
      </c>
      <c r="BS46" s="160"/>
    </row>
    <row r="47" spans="2:71" ht="15" customHeight="1" x14ac:dyDescent="0.25">
      <c r="B47" s="175">
        <v>140</v>
      </c>
      <c r="C47" s="93" t="s">
        <v>73</v>
      </c>
      <c r="D47" s="92" t="s">
        <v>35</v>
      </c>
      <c r="E47" s="92" t="s">
        <v>71</v>
      </c>
      <c r="F47" s="104" t="s">
        <v>72</v>
      </c>
      <c r="G47" s="127" t="s">
        <v>21</v>
      </c>
      <c r="H47" s="132">
        <v>57.742257742257742</v>
      </c>
      <c r="I47" s="133">
        <v>7.9920079920079923</v>
      </c>
      <c r="J47" s="133">
        <v>8.5914085914085927</v>
      </c>
      <c r="K47" s="133" t="s">
        <v>32</v>
      </c>
      <c r="L47" s="134">
        <v>25.674325674325676</v>
      </c>
      <c r="M47" s="106">
        <v>57.742257742257742</v>
      </c>
      <c r="N47" s="94">
        <v>7.9920079920079923</v>
      </c>
      <c r="O47" s="94">
        <v>25.674325674325676</v>
      </c>
      <c r="P47" s="94">
        <v>8.5914085914085927</v>
      </c>
      <c r="Q47" s="135">
        <v>58.762886597938149</v>
      </c>
      <c r="R47" s="136">
        <v>8.2474226804123703</v>
      </c>
      <c r="S47" s="137">
        <v>32.989690721649481</v>
      </c>
      <c r="T47" s="115">
        <v>39.75624730666771</v>
      </c>
      <c r="U47" s="129">
        <v>5.5798241833919588</v>
      </c>
      <c r="V47" s="129">
        <v>22.319296733567835</v>
      </c>
      <c r="W47" s="129">
        <v>5.9446317763724856</v>
      </c>
      <c r="X47" s="137">
        <v>26.4</v>
      </c>
      <c r="Y47" s="147">
        <v>43.436495622843935</v>
      </c>
      <c r="Z47" s="148">
        <v>7.1693393697429899</v>
      </c>
      <c r="AA47" s="148">
        <v>17.049533231040588</v>
      </c>
      <c r="AB47" s="148">
        <v>5.9446317763724856</v>
      </c>
      <c r="AC47" s="171">
        <v>26.400000000000002</v>
      </c>
      <c r="AD47" s="147">
        <v>57.788596234742059</v>
      </c>
      <c r="AE47" s="148">
        <v>8.1388590006393713</v>
      </c>
      <c r="AF47" s="148">
        <v>21.072544764618566</v>
      </c>
      <c r="AG47" s="171">
        <v>13.000000000000004</v>
      </c>
      <c r="AH47" s="188">
        <v>6</v>
      </c>
      <c r="AI47" s="159"/>
      <c r="AJ47" s="198"/>
      <c r="AK47" s="159"/>
      <c r="AL47" s="159"/>
      <c r="AM47" s="159"/>
      <c r="AN47" s="147">
        <v>28.484841827213835</v>
      </c>
      <c r="AO47" s="148">
        <v>1.4386504170607498E-2</v>
      </c>
      <c r="AP47" s="148">
        <v>14.937267291459493</v>
      </c>
      <c r="AQ47" s="148">
        <v>7.1693393697429899</v>
      </c>
      <c r="AR47" s="148">
        <v>17.049533231040588</v>
      </c>
      <c r="AS47" s="148">
        <v>1.1356077763724857</v>
      </c>
      <c r="AT47" s="148">
        <v>4.8090240000000009</v>
      </c>
      <c r="AU47" s="171">
        <v>26.400000000000002</v>
      </c>
      <c r="BS47" s="160"/>
    </row>
    <row r="48" spans="2:71" ht="15.75" customHeight="1" thickBot="1" x14ac:dyDescent="0.3">
      <c r="B48" s="176">
        <v>142</v>
      </c>
      <c r="C48" s="95" t="s">
        <v>74</v>
      </c>
      <c r="D48" s="96" t="s">
        <v>35</v>
      </c>
      <c r="E48" s="96" t="s">
        <v>71</v>
      </c>
      <c r="F48" s="105" t="s">
        <v>72</v>
      </c>
      <c r="G48" s="138" t="s">
        <v>21</v>
      </c>
      <c r="H48" s="139">
        <v>53.25953259532595</v>
      </c>
      <c r="I48" s="140">
        <v>7.3800738007380087</v>
      </c>
      <c r="J48" s="140">
        <v>7.8720787207872096</v>
      </c>
      <c r="K48" s="140">
        <v>0.61500615006150072</v>
      </c>
      <c r="L48" s="141">
        <v>30.873308733087342</v>
      </c>
      <c r="M48" s="145">
        <v>53.589108910891092</v>
      </c>
      <c r="N48" s="146">
        <v>7.425742574257427</v>
      </c>
      <c r="O48" s="146">
        <v>31.064356435643575</v>
      </c>
      <c r="P48" s="146">
        <v>7.9207920792079225</v>
      </c>
      <c r="Q48" s="142">
        <v>56.521739130434781</v>
      </c>
      <c r="R48" s="143">
        <v>13.043478260869565</v>
      </c>
      <c r="S48" s="144">
        <v>30.434782608695656</v>
      </c>
      <c r="T48" s="152">
        <v>50.265062319585496</v>
      </c>
      <c r="U48" s="153">
        <v>11.599629766058193</v>
      </c>
      <c r="V48" s="153">
        <v>27.065802787469121</v>
      </c>
      <c r="W48" s="153">
        <v>3.06950512688719</v>
      </c>
      <c r="X48" s="144" t="s">
        <v>157</v>
      </c>
      <c r="Y48" s="158">
        <v>50.336122087088242</v>
      </c>
      <c r="Z48" s="172">
        <v>19.037383961682757</v>
      </c>
      <c r="AA48" s="172">
        <v>19.556988824341808</v>
      </c>
      <c r="AB48" s="172">
        <v>3.06950512688719</v>
      </c>
      <c r="AC48" s="173">
        <v>8</v>
      </c>
      <c r="AD48" s="158">
        <v>51.514376676361373</v>
      </c>
      <c r="AE48" s="172">
        <v>7.2544515280140178</v>
      </c>
      <c r="AF48" s="172">
        <v>28.231171795624636</v>
      </c>
      <c r="AG48" s="173">
        <v>13</v>
      </c>
      <c r="AH48" s="189">
        <v>43</v>
      </c>
      <c r="AI48" s="159"/>
      <c r="AJ48" s="200"/>
      <c r="AK48" s="159"/>
      <c r="AL48" s="159"/>
      <c r="AM48" s="159"/>
      <c r="AN48" s="158">
        <v>17.433502204838529</v>
      </c>
      <c r="AO48" s="172">
        <v>19.482255373512292</v>
      </c>
      <c r="AP48" s="172">
        <v>13.420364508737432</v>
      </c>
      <c r="AQ48" s="172">
        <v>19.037383961682757</v>
      </c>
      <c r="AR48" s="172">
        <v>19.556988824341808</v>
      </c>
      <c r="AS48" s="172">
        <v>1.2479051268871899</v>
      </c>
      <c r="AT48" s="172">
        <v>1.8216000000000003</v>
      </c>
      <c r="AU48" s="173">
        <v>8</v>
      </c>
      <c r="BS48" s="160"/>
    </row>
    <row r="49" spans="3:71" ht="15" customHeight="1" x14ac:dyDescent="0.25">
      <c r="T49" s="129"/>
      <c r="U49" s="129"/>
      <c r="V49" s="129"/>
      <c r="W49" s="129"/>
      <c r="X49" s="163"/>
      <c r="AH49" s="126" t="s">
        <v>75</v>
      </c>
      <c r="BS49" s="160"/>
    </row>
    <row r="50" spans="3:71" ht="15" customHeight="1" x14ac:dyDescent="0.25">
      <c r="C50" s="154" t="s">
        <v>76</v>
      </c>
      <c r="T50" s="129"/>
      <c r="U50" s="129"/>
      <c r="V50" s="129"/>
      <c r="W50" s="129"/>
      <c r="X50" s="163"/>
      <c r="AH50" s="126"/>
    </row>
    <row r="51" spans="3:71" ht="15" customHeight="1" x14ac:dyDescent="0.25">
      <c r="C51" s="154" t="s">
        <v>203</v>
      </c>
      <c r="T51" s="129"/>
      <c r="U51" s="129"/>
      <c r="V51" s="129"/>
      <c r="W51" s="129"/>
      <c r="X51" s="163"/>
      <c r="AH51" s="94"/>
    </row>
    <row r="52" spans="3:71" ht="15" customHeight="1" x14ac:dyDescent="0.25">
      <c r="T52" s="129"/>
      <c r="U52" s="129"/>
      <c r="V52" s="129"/>
      <c r="W52" s="129"/>
      <c r="X52" s="163"/>
      <c r="AA52" s="160"/>
      <c r="AB52" s="160"/>
      <c r="AC52" s="160"/>
      <c r="AD52" s="190"/>
      <c r="AE52" s="160"/>
      <c r="AF52" s="160"/>
      <c r="AG52" s="160"/>
      <c r="AH52" s="190"/>
      <c r="AI52" s="160"/>
      <c r="AJ52" s="190"/>
    </row>
    <row r="53" spans="3:71" x14ac:dyDescent="0.25">
      <c r="Q53" s="166"/>
      <c r="T53" s="129"/>
      <c r="U53" s="163"/>
      <c r="V53" s="163"/>
      <c r="W53" s="163"/>
      <c r="X53" s="163"/>
      <c r="AA53" s="160"/>
      <c r="AB53" s="160"/>
      <c r="AC53" s="160"/>
      <c r="AD53" s="190"/>
      <c r="AE53" s="160"/>
      <c r="AF53" s="160"/>
      <c r="AG53" s="160"/>
      <c r="AH53" s="190"/>
      <c r="AI53" s="160"/>
      <c r="AJ53" s="190"/>
    </row>
    <row r="54" spans="3:71" x14ac:dyDescent="0.25">
      <c r="T54" s="129"/>
      <c r="AA54" s="160"/>
      <c r="AB54" s="160"/>
      <c r="AC54" s="160"/>
      <c r="AD54" s="190"/>
      <c r="AE54" s="160"/>
      <c r="AF54" s="160"/>
      <c r="AG54" s="160"/>
      <c r="AH54" s="190"/>
      <c r="AI54" s="160"/>
      <c r="AJ54" s="190"/>
    </row>
    <row r="55" spans="3:71" x14ac:dyDescent="0.25">
      <c r="T55" s="129"/>
      <c r="AA55" s="160"/>
      <c r="AB55" s="160"/>
      <c r="AC55" s="160"/>
      <c r="AD55" s="190"/>
      <c r="AE55" s="160"/>
      <c r="AF55" s="160"/>
      <c r="AG55" s="160"/>
      <c r="AH55" s="190"/>
      <c r="AI55" s="160"/>
      <c r="AJ55" s="190"/>
    </row>
    <row r="56" spans="3:71" x14ac:dyDescent="0.25">
      <c r="T56" s="129"/>
    </row>
    <row r="57" spans="3:71" x14ac:dyDescent="0.25">
      <c r="T57" s="129"/>
      <c r="AD57" s="163"/>
      <c r="AE57" s="163"/>
      <c r="AF57" s="163"/>
      <c r="AG57" s="163"/>
      <c r="AH57" s="163"/>
      <c r="AI57" s="163"/>
      <c r="AJ57" s="163"/>
    </row>
    <row r="58" spans="3:71" x14ac:dyDescent="0.25">
      <c r="T58" s="129"/>
      <c r="AD58" s="163"/>
      <c r="AE58" s="163"/>
      <c r="AF58" s="163"/>
      <c r="AG58" s="163"/>
      <c r="AH58" s="163"/>
      <c r="AI58" s="163"/>
    </row>
    <row r="59" spans="3:71" x14ac:dyDescent="0.25">
      <c r="T59" s="129"/>
      <c r="AD59" s="163"/>
      <c r="AE59" s="163"/>
      <c r="AF59" s="163"/>
      <c r="AG59" s="163"/>
      <c r="AH59" s="163"/>
      <c r="AI59" s="163"/>
    </row>
    <row r="60" spans="3:71" x14ac:dyDescent="0.25">
      <c r="T60" s="129"/>
      <c r="AD60" s="163"/>
      <c r="AE60" s="163"/>
      <c r="AF60" s="163"/>
      <c r="AG60" s="163"/>
      <c r="AH60" s="163"/>
      <c r="AI60" s="163"/>
    </row>
    <row r="61" spans="3:71" x14ac:dyDescent="0.25">
      <c r="T61" s="129"/>
    </row>
    <row r="62" spans="3:71" x14ac:dyDescent="0.25">
      <c r="T62" s="129"/>
    </row>
    <row r="63" spans="3:71" x14ac:dyDescent="0.25">
      <c r="T63" s="129"/>
    </row>
    <row r="64" spans="3:71" x14ac:dyDescent="0.25">
      <c r="T64" s="129"/>
      <c r="AD64" s="163"/>
      <c r="AE64" s="163"/>
      <c r="AF64" s="163"/>
      <c r="AH64" s="194"/>
    </row>
    <row r="65" spans="17:34" x14ac:dyDescent="0.25">
      <c r="T65" s="129"/>
      <c r="AD65" s="163"/>
      <c r="AE65" s="163"/>
      <c r="AF65" s="163"/>
      <c r="AH65" s="194"/>
    </row>
    <row r="66" spans="17:34" x14ac:dyDescent="0.25">
      <c r="T66" s="129"/>
      <c r="AD66" s="163"/>
      <c r="AE66" s="163"/>
      <c r="AF66" s="163"/>
      <c r="AH66" s="194"/>
    </row>
    <row r="67" spans="17:34" x14ac:dyDescent="0.25">
      <c r="T67" s="129"/>
      <c r="AD67" s="163"/>
      <c r="AE67" s="163"/>
      <c r="AF67" s="163"/>
      <c r="AH67" s="194"/>
    </row>
    <row r="68" spans="17:34" x14ac:dyDescent="0.25">
      <c r="T68" s="129"/>
    </row>
    <row r="69" spans="17:34" x14ac:dyDescent="0.25">
      <c r="T69" s="129"/>
      <c r="AD69" s="163"/>
      <c r="AE69" s="163"/>
      <c r="AF69" s="163"/>
    </row>
    <row r="70" spans="17:34" x14ac:dyDescent="0.25">
      <c r="T70" s="129"/>
      <c r="AD70" s="163"/>
      <c r="AE70" s="163"/>
      <c r="AF70" s="163"/>
    </row>
    <row r="71" spans="17:34" x14ac:dyDescent="0.25">
      <c r="R71" s="160"/>
      <c r="T71" s="129"/>
      <c r="AD71" s="163"/>
      <c r="AE71" s="163"/>
      <c r="AF71" s="163"/>
    </row>
    <row r="72" spans="17:34" x14ac:dyDescent="0.25">
      <c r="T72" s="129"/>
      <c r="AD72" s="163"/>
      <c r="AE72" s="163"/>
      <c r="AF72" s="163"/>
    </row>
    <row r="73" spans="17:34" x14ac:dyDescent="0.25">
      <c r="T73" s="129"/>
      <c r="AF73" s="163"/>
    </row>
    <row r="74" spans="17:34" x14ac:dyDescent="0.25">
      <c r="T74" s="129"/>
    </row>
    <row r="75" spans="17:34" x14ac:dyDescent="0.25">
      <c r="T75" s="129"/>
    </row>
    <row r="76" spans="17:34" x14ac:dyDescent="0.25">
      <c r="T76" s="129"/>
    </row>
    <row r="77" spans="17:34" x14ac:dyDescent="0.25">
      <c r="T77" s="129"/>
    </row>
    <row r="78" spans="17:34" x14ac:dyDescent="0.25">
      <c r="Q78" s="154"/>
      <c r="R78" s="154"/>
      <c r="S78" s="154"/>
      <c r="T78" s="129"/>
    </row>
    <row r="79" spans="17:34" x14ac:dyDescent="0.25">
      <c r="Q79" s="154"/>
      <c r="R79" s="154"/>
      <c r="S79" s="154"/>
      <c r="T79" s="129"/>
    </row>
    <row r="80" spans="17:34" x14ac:dyDescent="0.25">
      <c r="Q80" s="160"/>
      <c r="R80" s="160"/>
      <c r="S80" s="154"/>
      <c r="T80" s="129"/>
    </row>
    <row r="81" spans="17:20" x14ac:dyDescent="0.25">
      <c r="Q81" s="160"/>
      <c r="R81" s="160"/>
      <c r="S81" s="154"/>
      <c r="T81" s="129"/>
    </row>
    <row r="82" spans="17:20" x14ac:dyDescent="0.25">
      <c r="Q82" s="160"/>
      <c r="R82" s="160"/>
      <c r="S82" s="154"/>
      <c r="T82" s="129"/>
    </row>
    <row r="83" spans="17:20" x14ac:dyDescent="0.25">
      <c r="Q83" s="160"/>
      <c r="R83" s="160"/>
      <c r="S83" s="154"/>
      <c r="T83" s="129"/>
    </row>
    <row r="84" spans="17:20" x14ac:dyDescent="0.25">
      <c r="Q84" s="154"/>
      <c r="R84" s="154"/>
      <c r="S84" s="160"/>
      <c r="T84" s="129"/>
    </row>
    <row r="85" spans="17:20" x14ac:dyDescent="0.25">
      <c r="Q85" s="154"/>
      <c r="R85" s="154"/>
      <c r="T85" s="129"/>
    </row>
    <row r="86" spans="17:20" x14ac:dyDescent="0.25">
      <c r="Q86" s="154"/>
      <c r="R86" s="154"/>
      <c r="T86" s="129"/>
    </row>
    <row r="87" spans="17:20" x14ac:dyDescent="0.25">
      <c r="Q87" s="154"/>
      <c r="R87" s="154"/>
      <c r="T87" s="129"/>
    </row>
    <row r="88" spans="17:20" x14ac:dyDescent="0.25">
      <c r="Q88" s="154"/>
      <c r="R88" s="154"/>
      <c r="T88" s="129"/>
    </row>
    <row r="89" spans="17:20" x14ac:dyDescent="0.25">
      <c r="Q89" s="154"/>
      <c r="R89" s="154"/>
      <c r="T89" s="129"/>
    </row>
    <row r="90" spans="17:20" x14ac:dyDescent="0.25">
      <c r="Q90" s="154"/>
      <c r="R90" s="154"/>
      <c r="T90" s="129"/>
    </row>
    <row r="91" spans="17:20" x14ac:dyDescent="0.25">
      <c r="Q91" s="154"/>
      <c r="R91" s="154"/>
      <c r="T91" s="129"/>
    </row>
    <row r="92" spans="17:20" x14ac:dyDescent="0.25">
      <c r="Q92" s="154"/>
      <c r="R92" s="154"/>
      <c r="T92" s="129"/>
    </row>
    <row r="93" spans="17:20" x14ac:dyDescent="0.25">
      <c r="Q93" s="154"/>
      <c r="R93" s="154"/>
      <c r="T93" s="129"/>
    </row>
    <row r="94" spans="17:20" x14ac:dyDescent="0.25">
      <c r="Q94" s="154"/>
      <c r="R94" s="154"/>
      <c r="T94" s="129"/>
    </row>
    <row r="95" spans="17:20" x14ac:dyDescent="0.25">
      <c r="Q95" s="154"/>
      <c r="R95" s="154"/>
      <c r="T95" s="129"/>
    </row>
    <row r="96" spans="17:20" x14ac:dyDescent="0.25">
      <c r="Q96" s="154"/>
      <c r="R96" s="154"/>
      <c r="T96" s="129"/>
    </row>
    <row r="97" spans="17:18" x14ac:dyDescent="0.25">
      <c r="Q97" s="154"/>
      <c r="R97" s="154"/>
    </row>
    <row r="98" spans="17:18" x14ac:dyDescent="0.25">
      <c r="Q98" s="154"/>
      <c r="R98" s="154"/>
    </row>
    <row r="99" spans="17:18" x14ac:dyDescent="0.25">
      <c r="Q99" s="154"/>
      <c r="R99" s="154"/>
    </row>
    <row r="100" spans="17:18" x14ac:dyDescent="0.25">
      <c r="Q100" s="154"/>
      <c r="R100" s="154"/>
    </row>
  </sheetData>
  <mergeCells count="14">
    <mergeCell ref="G10:G11"/>
    <mergeCell ref="B10:B11"/>
    <mergeCell ref="C10:C11"/>
    <mergeCell ref="D10:D11"/>
    <mergeCell ref="E10:E11"/>
    <mergeCell ref="F10:F11"/>
    <mergeCell ref="AN10:AU10"/>
    <mergeCell ref="AD10:AG10"/>
    <mergeCell ref="H10:L10"/>
    <mergeCell ref="Q10:S10"/>
    <mergeCell ref="AH10:AH11"/>
    <mergeCell ref="Y10:AC10"/>
    <mergeCell ref="M10:P10"/>
    <mergeCell ref="T10:X1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53"/>
  <sheetViews>
    <sheetView workbookViewId="0">
      <selection activeCell="B2" sqref="B2:C4"/>
    </sheetView>
  </sheetViews>
  <sheetFormatPr defaultRowHeight="15" x14ac:dyDescent="0.25"/>
  <cols>
    <col min="2" max="2" width="13.28515625" style="210" customWidth="1"/>
    <col min="3" max="3" width="9.140625" style="204"/>
  </cols>
  <sheetData>
    <row r="2" spans="2:20" ht="21" x14ac:dyDescent="0.35">
      <c r="B2" s="267" t="s">
        <v>261</v>
      </c>
      <c r="C2" s="154"/>
    </row>
    <row r="3" spans="2:20" x14ac:dyDescent="0.25">
      <c r="B3" s="268" t="s">
        <v>259</v>
      </c>
      <c r="C3" s="154"/>
    </row>
    <row r="4" spans="2:20" x14ac:dyDescent="0.25">
      <c r="B4" s="268" t="s">
        <v>260</v>
      </c>
      <c r="C4" s="154"/>
    </row>
    <row r="6" spans="2:20" ht="26.25" x14ac:dyDescent="0.4">
      <c r="B6" s="207" t="s">
        <v>248</v>
      </c>
      <c r="E6" s="1"/>
      <c r="M6" s="2"/>
      <c r="N6" s="2"/>
      <c r="O6" s="2"/>
      <c r="P6" s="2"/>
      <c r="Q6" s="178"/>
      <c r="S6" s="177"/>
      <c r="T6" s="204"/>
    </row>
    <row r="8" spans="2:20" x14ac:dyDescent="0.25">
      <c r="B8" s="209" t="s">
        <v>158</v>
      </c>
    </row>
    <row r="9" spans="2:20" x14ac:dyDescent="0.25">
      <c r="B9" s="210">
        <v>1</v>
      </c>
      <c r="C9" s="208" t="s">
        <v>249</v>
      </c>
    </row>
    <row r="10" spans="2:20" x14ac:dyDescent="0.25">
      <c r="B10" s="210">
        <v>2</v>
      </c>
      <c r="C10" s="204" t="s">
        <v>206</v>
      </c>
    </row>
    <row r="11" spans="2:20" x14ac:dyDescent="0.25">
      <c r="B11" s="210">
        <v>3</v>
      </c>
      <c r="C11" s="204" t="s">
        <v>207</v>
      </c>
    </row>
    <row r="12" spans="2:20" x14ac:dyDescent="0.25">
      <c r="B12" s="210">
        <v>4</v>
      </c>
      <c r="C12" s="204" t="s">
        <v>208</v>
      </c>
    </row>
    <row r="13" spans="2:20" x14ac:dyDescent="0.25">
      <c r="B13" s="210">
        <v>5</v>
      </c>
      <c r="C13" s="204" t="s">
        <v>209</v>
      </c>
    </row>
    <row r="14" spans="2:20" x14ac:dyDescent="0.25">
      <c r="B14" s="210">
        <v>6</v>
      </c>
      <c r="C14" s="208" t="s">
        <v>250</v>
      </c>
    </row>
    <row r="15" spans="2:20" x14ac:dyDescent="0.25">
      <c r="B15" s="210">
        <v>7</v>
      </c>
      <c r="C15" s="204" t="s">
        <v>245</v>
      </c>
    </row>
    <row r="16" spans="2:20" x14ac:dyDescent="0.25">
      <c r="B16" s="210">
        <v>8</v>
      </c>
      <c r="C16" s="204" t="s">
        <v>210</v>
      </c>
    </row>
    <row r="17" spans="2:3" x14ac:dyDescent="0.25">
      <c r="B17" s="210">
        <v>9</v>
      </c>
      <c r="C17" s="206" t="s">
        <v>243</v>
      </c>
    </row>
    <row r="18" spans="2:3" x14ac:dyDescent="0.25">
      <c r="B18" s="210">
        <v>10</v>
      </c>
      <c r="C18" s="204" t="s">
        <v>211</v>
      </c>
    </row>
    <row r="19" spans="2:3" x14ac:dyDescent="0.25">
      <c r="B19" s="210">
        <v>11</v>
      </c>
      <c r="C19" s="204" t="s">
        <v>212</v>
      </c>
    </row>
    <row r="20" spans="2:3" x14ac:dyDescent="0.25">
      <c r="B20" s="210">
        <v>12</v>
      </c>
      <c r="C20" s="204" t="s">
        <v>213</v>
      </c>
    </row>
    <row r="21" spans="2:3" x14ac:dyDescent="0.25">
      <c r="B21" s="210">
        <v>13</v>
      </c>
      <c r="C21" s="206" t="s">
        <v>244</v>
      </c>
    </row>
    <row r="22" spans="2:3" x14ac:dyDescent="0.25">
      <c r="B22" s="210">
        <v>14</v>
      </c>
      <c r="C22" s="208" t="s">
        <v>251</v>
      </c>
    </row>
    <row r="23" spans="2:3" x14ac:dyDescent="0.25">
      <c r="B23" s="210">
        <v>15</v>
      </c>
      <c r="C23" s="204" t="s">
        <v>214</v>
      </c>
    </row>
    <row r="24" spans="2:3" x14ac:dyDescent="0.25">
      <c r="B24" s="210">
        <v>16</v>
      </c>
      <c r="C24" s="204" t="s">
        <v>215</v>
      </c>
    </row>
    <row r="25" spans="2:3" x14ac:dyDescent="0.25">
      <c r="B25" s="210">
        <v>17</v>
      </c>
      <c r="C25" s="204" t="s">
        <v>216</v>
      </c>
    </row>
    <row r="26" spans="2:3" x14ac:dyDescent="0.25">
      <c r="B26" s="210">
        <v>18</v>
      </c>
      <c r="C26" s="204" t="s">
        <v>217</v>
      </c>
    </row>
    <row r="27" spans="2:3" x14ac:dyDescent="0.25">
      <c r="B27" s="210">
        <v>19</v>
      </c>
      <c r="C27" s="204" t="s">
        <v>218</v>
      </c>
    </row>
    <row r="28" spans="2:3" x14ac:dyDescent="0.25">
      <c r="B28" s="210">
        <v>20</v>
      </c>
      <c r="C28" s="204" t="s">
        <v>219</v>
      </c>
    </row>
    <row r="29" spans="2:3" x14ac:dyDescent="0.25">
      <c r="B29" s="210">
        <v>21</v>
      </c>
      <c r="C29" s="204" t="s">
        <v>220</v>
      </c>
    </row>
    <row r="30" spans="2:3" x14ac:dyDescent="0.25">
      <c r="B30" s="210">
        <v>22</v>
      </c>
      <c r="C30" s="204" t="s">
        <v>221</v>
      </c>
    </row>
    <row r="31" spans="2:3" x14ac:dyDescent="0.25">
      <c r="B31" s="210">
        <v>23</v>
      </c>
      <c r="C31" s="204" t="s">
        <v>222</v>
      </c>
    </row>
    <row r="32" spans="2:3" x14ac:dyDescent="0.25">
      <c r="B32" s="210">
        <v>24</v>
      </c>
      <c r="C32" s="204" t="s">
        <v>223</v>
      </c>
    </row>
    <row r="33" spans="2:3" x14ac:dyDescent="0.25">
      <c r="B33" s="210">
        <v>25</v>
      </c>
      <c r="C33" s="204" t="s">
        <v>224</v>
      </c>
    </row>
    <row r="34" spans="2:3" x14ac:dyDescent="0.25">
      <c r="B34" s="210">
        <v>26</v>
      </c>
      <c r="C34" s="204" t="s">
        <v>225</v>
      </c>
    </row>
    <row r="35" spans="2:3" x14ac:dyDescent="0.25">
      <c r="B35" s="210">
        <v>27</v>
      </c>
      <c r="C35" s="204" t="s">
        <v>226</v>
      </c>
    </row>
    <row r="36" spans="2:3" x14ac:dyDescent="0.25">
      <c r="B36" s="210">
        <v>28</v>
      </c>
      <c r="C36" s="204" t="s">
        <v>227</v>
      </c>
    </row>
    <row r="37" spans="2:3" x14ac:dyDescent="0.25">
      <c r="B37" s="210">
        <v>29</v>
      </c>
      <c r="C37" s="204" t="s">
        <v>228</v>
      </c>
    </row>
    <row r="38" spans="2:3" x14ac:dyDescent="0.25">
      <c r="B38" s="210">
        <v>30</v>
      </c>
      <c r="C38" s="204" t="s">
        <v>229</v>
      </c>
    </row>
    <row r="39" spans="2:3" x14ac:dyDescent="0.25">
      <c r="B39" s="210">
        <v>31</v>
      </c>
      <c r="C39" s="204" t="s">
        <v>230</v>
      </c>
    </row>
    <row r="40" spans="2:3" x14ac:dyDescent="0.25">
      <c r="B40" s="210">
        <v>32</v>
      </c>
      <c r="C40" s="204" t="s">
        <v>231</v>
      </c>
    </row>
    <row r="41" spans="2:3" x14ac:dyDescent="0.25">
      <c r="B41" s="210">
        <v>33</v>
      </c>
      <c r="C41" s="204" t="s">
        <v>232</v>
      </c>
    </row>
    <row r="42" spans="2:3" x14ac:dyDescent="0.25">
      <c r="B42" s="210">
        <v>34</v>
      </c>
      <c r="C42" s="204" t="s">
        <v>233</v>
      </c>
    </row>
    <row r="43" spans="2:3" x14ac:dyDescent="0.25">
      <c r="B43" s="210">
        <v>35</v>
      </c>
      <c r="C43" s="204" t="s">
        <v>234</v>
      </c>
    </row>
    <row r="44" spans="2:3" x14ac:dyDescent="0.25">
      <c r="B44" s="210">
        <v>36</v>
      </c>
      <c r="C44" s="204" t="s">
        <v>235</v>
      </c>
    </row>
    <row r="45" spans="2:3" x14ac:dyDescent="0.25">
      <c r="B45" s="210">
        <v>37</v>
      </c>
      <c r="C45" s="204" t="s">
        <v>236</v>
      </c>
    </row>
    <row r="46" spans="2:3" x14ac:dyDescent="0.25">
      <c r="B46" s="210">
        <v>38</v>
      </c>
      <c r="C46" s="204" t="s">
        <v>237</v>
      </c>
    </row>
    <row r="47" spans="2:3" x14ac:dyDescent="0.25">
      <c r="B47" s="210">
        <v>39</v>
      </c>
      <c r="C47" s="204" t="s">
        <v>238</v>
      </c>
    </row>
    <row r="48" spans="2:3" x14ac:dyDescent="0.25">
      <c r="B48" s="210">
        <v>40</v>
      </c>
      <c r="C48" s="204" t="s">
        <v>239</v>
      </c>
    </row>
    <row r="49" spans="2:3" x14ac:dyDescent="0.25">
      <c r="B49" s="210">
        <v>41</v>
      </c>
      <c r="C49" s="204" t="s">
        <v>240</v>
      </c>
    </row>
    <row r="50" spans="2:3" x14ac:dyDescent="0.25">
      <c r="B50" s="210">
        <v>42</v>
      </c>
      <c r="C50" s="204" t="s">
        <v>241</v>
      </c>
    </row>
    <row r="51" spans="2:3" x14ac:dyDescent="0.25">
      <c r="B51" s="210">
        <v>43</v>
      </c>
      <c r="C51" s="204" t="s">
        <v>242</v>
      </c>
    </row>
    <row r="52" spans="2:3" x14ac:dyDescent="0.25">
      <c r="B52" s="210">
        <v>44</v>
      </c>
      <c r="C52" s="205" t="s">
        <v>257</v>
      </c>
    </row>
    <row r="53" spans="2:3" x14ac:dyDescent="0.25">
      <c r="B53" s="210">
        <v>45</v>
      </c>
      <c r="C53" s="205" t="s">
        <v>258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DATABASE</vt:lpstr>
      <vt:lpstr>Characterized samples</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trinchera</dc:creator>
  <cp:keywords/>
  <dc:description/>
  <cp:lastModifiedBy>PAULO EDUARDO AMARAL DEBIAGI</cp:lastModifiedBy>
  <cp:revision/>
  <dcterms:created xsi:type="dcterms:W3CDTF">2016-12-14T09:31:09Z</dcterms:created>
  <dcterms:modified xsi:type="dcterms:W3CDTF">2018-07-13T10:28:23Z</dcterms:modified>
  <cp:category/>
  <cp:contentStatus/>
</cp:coreProperties>
</file>